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wsijla-my.sharepoint.com/personal/john_johnleechwsi_com/Documents/WSI/Customer Files/Louth LEO/Training Proposals/2023 May Googe Adwords/"/>
    </mc:Choice>
  </mc:AlternateContent>
  <xr:revisionPtr revIDLastSave="4" documentId="8_{CCEEE669-10B0-404B-993E-3F3741AE0BC2}" xr6:coauthVersionLast="47" xr6:coauthVersionMax="47" xr10:uidLastSave="{6CBDF862-932D-4EB2-9495-A90A52BBB1D9}"/>
  <bookViews>
    <workbookView xWindow="-120" yWindow="-120" windowWidth="29040" windowHeight="15720" tabRatio="720" activeTab="1" xr2:uid="{A57404C0-8379-4D2A-8A2C-BD62EF4A8F29}"/>
  </bookViews>
  <sheets>
    <sheet name="Account - Notes " sheetId="4" r:id="rId1"/>
    <sheet name="Campaign 1- Brand" sheetId="8" r:id="rId2"/>
    <sheet name="Responsive Display Texts" sheetId="16" r:id="rId3"/>
    <sheet name="Google-Affinity and InMarket" sheetId="13" r:id="rId4"/>
    <sheet name="Fb-Interests" sheetId="1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7" i="16" l="1"/>
  <c r="F94" i="16"/>
  <c r="F93" i="16"/>
  <c r="F92" i="16"/>
  <c r="F91" i="16"/>
  <c r="F90" i="16"/>
  <c r="F86" i="16"/>
  <c r="F83" i="16"/>
  <c r="F82" i="16"/>
  <c r="F81" i="16"/>
  <c r="F80" i="16"/>
  <c r="F79" i="16"/>
  <c r="F73" i="16"/>
  <c r="F70" i="16"/>
  <c r="F69" i="16"/>
  <c r="F68" i="16"/>
  <c r="F67" i="16"/>
  <c r="F66" i="16"/>
  <c r="F62" i="16"/>
  <c r="F59" i="16"/>
  <c r="F58" i="16"/>
  <c r="F57" i="16"/>
  <c r="F56" i="16"/>
  <c r="F55" i="16"/>
  <c r="F49" i="16"/>
  <c r="F46" i="16"/>
  <c r="F45" i="16"/>
  <c r="F44" i="16"/>
  <c r="F43" i="16"/>
  <c r="F42" i="16"/>
  <c r="F38" i="16"/>
  <c r="F35" i="16"/>
  <c r="F34" i="16"/>
  <c r="F33" i="16"/>
  <c r="F32" i="16"/>
  <c r="F31" i="16"/>
  <c r="F22" i="16"/>
  <c r="F14" i="16"/>
  <c r="F25" i="16"/>
  <c r="F21" i="16"/>
  <c r="F20" i="16"/>
  <c r="F19" i="16"/>
  <c r="F18" i="16"/>
  <c r="F11" i="16"/>
  <c r="F10" i="16"/>
  <c r="F9" i="16"/>
  <c r="F8" i="16"/>
  <c r="F7" i="16"/>
  <c r="K48" i="8"/>
  <c r="K47" i="8"/>
  <c r="K46" i="8"/>
  <c r="F5" i="8"/>
  <c r="K5" i="8"/>
  <c r="P5" i="8"/>
  <c r="X5" i="8"/>
  <c r="F6" i="8"/>
  <c r="K6" i="8"/>
  <c r="P6" i="8"/>
  <c r="X6" i="8"/>
  <c r="F7" i="8"/>
  <c r="K7" i="8"/>
  <c r="P7" i="8"/>
  <c r="X7" i="8"/>
  <c r="F8" i="8"/>
  <c r="K8" i="8"/>
  <c r="P8" i="8"/>
  <c r="X8" i="8"/>
  <c r="F9" i="8"/>
  <c r="K9" i="8"/>
  <c r="P9" i="8"/>
  <c r="X9" i="8"/>
  <c r="F10" i="8"/>
  <c r="K10" i="8"/>
  <c r="P10" i="8"/>
  <c r="X10" i="8"/>
  <c r="F11" i="8"/>
  <c r="K11" i="8"/>
  <c r="P11" i="8"/>
  <c r="X11" i="8"/>
  <c r="D13" i="8"/>
  <c r="D14" i="8"/>
  <c r="F17" i="8"/>
  <c r="K17" i="8"/>
  <c r="F18" i="8"/>
  <c r="K18" i="8"/>
  <c r="F19" i="8"/>
  <c r="K19" i="8"/>
  <c r="F20" i="8"/>
  <c r="K20" i="8"/>
  <c r="F21" i="8"/>
  <c r="K21" i="8"/>
  <c r="F22" i="8"/>
  <c r="K22" i="8"/>
  <c r="F23" i="8"/>
  <c r="K23" i="8"/>
  <c r="D25" i="8"/>
  <c r="D26" i="8"/>
  <c r="X48" i="8"/>
  <c r="X47" i="8"/>
  <c r="X46" i="8"/>
  <c r="X45" i="8"/>
  <c r="X44" i="8"/>
  <c r="X43" i="8"/>
  <c r="X42" i="8"/>
  <c r="X41" i="8"/>
  <c r="X40" i="8"/>
  <c r="X39" i="8"/>
  <c r="X38" i="8"/>
  <c r="X37" i="8"/>
  <c r="X36" i="8"/>
  <c r="X35" i="8"/>
  <c r="X34" i="8"/>
  <c r="P55" i="8"/>
  <c r="P54" i="8"/>
  <c r="P53" i="8"/>
  <c r="P52" i="8"/>
  <c r="P48" i="8"/>
  <c r="P47" i="8"/>
  <c r="P46" i="8"/>
  <c r="P45" i="8"/>
  <c r="P44" i="8"/>
  <c r="P43" i="8"/>
  <c r="P42" i="8"/>
  <c r="P41" i="8"/>
  <c r="P40" i="8"/>
  <c r="P39" i="8"/>
  <c r="P38" i="8"/>
  <c r="P37" i="8"/>
  <c r="P36" i="8"/>
  <c r="P35" i="8"/>
  <c r="P34" i="8"/>
  <c r="F46" i="8"/>
  <c r="F48" i="8"/>
  <c r="F47" i="8"/>
  <c r="F45" i="8"/>
  <c r="F44" i="8"/>
  <c r="F43" i="8"/>
  <c r="F42" i="8"/>
  <c r="F41" i="8"/>
  <c r="K55" i="8"/>
  <c r="K54" i="8"/>
  <c r="K53" i="8"/>
  <c r="K52" i="8"/>
  <c r="K45" i="8"/>
  <c r="K44" i="8"/>
  <c r="K43" i="8"/>
  <c r="K42" i="8"/>
  <c r="K41" i="8"/>
  <c r="K40" i="8"/>
  <c r="K39" i="8"/>
  <c r="K38" i="8"/>
  <c r="K37" i="8"/>
  <c r="K36" i="8"/>
  <c r="K35" i="8"/>
  <c r="K34" i="8"/>
  <c r="F55" i="8"/>
  <c r="F54" i="8"/>
  <c r="F53" i="8"/>
  <c r="F52" i="8"/>
  <c r="F40" i="8"/>
  <c r="F39" i="8"/>
  <c r="F38" i="8"/>
  <c r="F37" i="8"/>
  <c r="F36" i="8"/>
  <c r="F35" i="8"/>
  <c r="F3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4" authorId="0" shapeId="0" xr:uid="{B8E38891-10AB-4537-82E1-0E6A666DEAAA}">
      <text>
        <r>
          <rPr>
            <b/>
            <sz val="10"/>
            <color indexed="81"/>
            <rFont val="Calibri"/>
            <family val="2"/>
          </rPr>
          <t xml:space="preserve">Tip: 
</t>
        </r>
        <r>
          <rPr>
            <sz val="10"/>
            <color indexed="81"/>
            <rFont val="Calibri"/>
            <family val="2"/>
          </rPr>
          <t xml:space="preserve">Each Ad Variation should be different in order to analyze which one performs better than the others.
</t>
        </r>
      </text>
    </comment>
    <comment ref="E5" authorId="0" shapeId="0" xr:uid="{8CECACF0-5943-4E14-B444-4A3A6E19DA5A}">
      <text>
        <r>
          <rPr>
            <sz val="10"/>
            <color indexed="81"/>
            <rFont val="Calibri"/>
            <family val="2"/>
          </rPr>
          <t xml:space="preserve">Your ad headline is extremely important. Try to incorporate a general keyword here so that it stands out. Bear in mind you have 2 lines which limited to 30 characters. 
</t>
        </r>
      </text>
    </comment>
    <comment ref="F5" authorId="0" shapeId="0" xr:uid="{BFB7A743-709E-489F-BC22-DE902CC0F1E1}">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J5" authorId="0" shapeId="0" xr:uid="{80F492B5-E144-46CC-92E6-CEF1F2922737}">
      <text>
        <r>
          <rPr>
            <sz val="10"/>
            <color indexed="81"/>
            <rFont val="Calibri"/>
            <family val="2"/>
          </rPr>
          <t xml:space="preserve">Your ad headline is extremely important. Try to incorporate a general keyword here so that it stands out. Bear in mind you have 2 lines which limited to 30 characters. 
</t>
        </r>
      </text>
    </comment>
    <comment ref="K5" authorId="0" shapeId="0" xr:uid="{4FA79AF5-8DC6-4304-9CE1-5D9F4F9D591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O5" authorId="0" shapeId="0" xr:uid="{5E87095A-22D8-4C63-BE00-E148A438D65B}">
      <text>
        <r>
          <rPr>
            <sz val="10"/>
            <color indexed="81"/>
            <rFont val="Calibri"/>
            <family val="2"/>
          </rPr>
          <t xml:space="preserve">Your ad headline is extremely important. Try to incorporate a general keyword here so that it stands out. Bear in mind you have 2 lines which limited to 30 characters. 
</t>
        </r>
      </text>
    </comment>
    <comment ref="P5" authorId="0" shapeId="0" xr:uid="{003F0328-F40E-4B57-BC13-1537F0347BC5}">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W5" authorId="0" shapeId="0" xr:uid="{3F4CEF0E-7657-493E-8720-8CC508606B12}">
      <text>
        <r>
          <rPr>
            <sz val="10"/>
            <color indexed="81"/>
            <rFont val="Calibri"/>
            <family val="2"/>
          </rPr>
          <t xml:space="preserve">Your ad headline is extremely important. Try to incorporate a general keyword here so that it stands out. Bear in mind you have 2 lines which limited to 30 characters. 
</t>
        </r>
      </text>
    </comment>
    <comment ref="X5" authorId="0" shapeId="0" xr:uid="{43771D14-8FCC-4720-BDF7-4B38E4D9DC72}">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E10" authorId="0" shapeId="0" xr:uid="{6AAFB35C-FC64-42F2-B6CB-C309D15E9BE5}">
      <text>
        <r>
          <rPr>
            <b/>
            <sz val="10"/>
            <color indexed="81"/>
            <rFont val="Calibri"/>
            <family val="2"/>
          </rPr>
          <t>The “Path” fields are part of the display URL in expanded text ads, which is typically displayed in green text below the headline and above the description. The fields give potential customers an idea of where they will end up on your site once they have clicked your ad, so the text you put in the fields should describe the product or service described in the ad in more detail. Paths are optional, and they support up to 15 characters each.</t>
        </r>
        <r>
          <rPr>
            <sz val="10"/>
            <color indexed="81"/>
            <rFont val="Calibri"/>
            <family val="2"/>
          </rPr>
          <t xml:space="preserve">
</t>
        </r>
      </text>
    </comment>
    <comment ref="J10" authorId="0" shapeId="0" xr:uid="{57A918CB-5DAD-444D-B657-F58B5B55F6FE}">
      <text>
        <r>
          <rPr>
            <b/>
            <sz val="10"/>
            <color indexed="81"/>
            <rFont val="Calibri"/>
            <family val="2"/>
          </rPr>
          <t>The “Path” fields are part of the display URL in expanded text ads, which is typically displayed in green text below the headline and above the description. The fields give potential customers an idea of where they will end up on your site once they have clicked your ad, so the text you put in the fields should describe the product or service described in the ad in more detail. Paths are optional, and they support up to 15 characters each.</t>
        </r>
        <r>
          <rPr>
            <sz val="10"/>
            <color indexed="81"/>
            <rFont val="Calibri"/>
            <family val="2"/>
          </rPr>
          <t xml:space="preserve">
</t>
        </r>
      </text>
    </comment>
    <comment ref="O10" authorId="0" shapeId="0" xr:uid="{EAAA5955-3846-49DC-A774-B525ACB6AC16}">
      <text>
        <r>
          <rPr>
            <b/>
            <sz val="10"/>
            <color indexed="81"/>
            <rFont val="Calibri"/>
            <family val="2"/>
          </rPr>
          <t>The “Path” fields are part of the display URL in expanded text ads, which is typically displayed in green text below the headline and above the description. The fields give potential customers an idea of where they will end up on your site once they have clicked your ad, so the text you put in the fields should describe the product or service described in the ad in more detail. Paths are optional, and they support up to 15 characters each.</t>
        </r>
        <r>
          <rPr>
            <sz val="10"/>
            <color indexed="81"/>
            <rFont val="Calibri"/>
            <family val="2"/>
          </rPr>
          <t xml:space="preserve">
</t>
        </r>
      </text>
    </comment>
    <comment ref="W10" authorId="0" shapeId="0" xr:uid="{2056EC3C-EAC2-483E-B356-9860F0857AA7}">
      <text>
        <r>
          <rPr>
            <b/>
            <sz val="10"/>
            <color indexed="81"/>
            <rFont val="Calibri"/>
            <family val="2"/>
          </rPr>
          <t>The “Path” fields are part of the display URL in expanded text ads, which is typically displayed in green text below the headline and above the description. The fields give potential customers an idea of where they will end up on your site once they have clicked your ad, so the text you put in the fields should describe the product or service described in the ad in more detail. Paths are optional, and they support up to 15 characters each.</t>
        </r>
        <r>
          <rPr>
            <sz val="10"/>
            <color indexed="81"/>
            <rFont val="Calibri"/>
            <family val="2"/>
          </rPr>
          <t xml:space="preserve">
</t>
        </r>
      </text>
    </comment>
    <comment ref="D14" authorId="0" shapeId="0" xr:uid="{7EF24806-7C6F-41A1-9463-5598CED2CC98}">
      <text>
        <r>
          <rPr>
            <b/>
            <sz val="10"/>
            <color indexed="81"/>
            <rFont val="Calibri"/>
            <family val="2"/>
          </rPr>
          <t xml:space="preserve">This is the display URL. There is no maximum number of symbols assigned to it.
</t>
        </r>
        <r>
          <rPr>
            <sz val="10"/>
            <color indexed="81"/>
            <rFont val="Calibri"/>
            <family val="2"/>
          </rPr>
          <t xml:space="preserve">
</t>
        </r>
      </text>
    </comment>
    <comment ref="D16" authorId="0" shapeId="0" xr:uid="{9CFD8AFE-B133-4D04-A27C-1B87D5BA8642}">
      <text>
        <r>
          <rPr>
            <b/>
            <sz val="10"/>
            <color indexed="81"/>
            <rFont val="Calibri"/>
            <family val="2"/>
          </rPr>
          <t xml:space="preserve">Tip: 
</t>
        </r>
        <r>
          <rPr>
            <sz val="10"/>
            <color indexed="81"/>
            <rFont val="Calibri"/>
            <family val="2"/>
          </rPr>
          <t xml:space="preserve">Each Ad Variation should be different in order to analyze which one performs better than the others.
</t>
        </r>
      </text>
    </comment>
    <comment ref="E17" authorId="0" shapeId="0" xr:uid="{9BBD8D77-7F9D-4F32-B33A-174BE9B546BC}">
      <text>
        <r>
          <rPr>
            <sz val="10"/>
            <color indexed="81"/>
            <rFont val="Calibri"/>
            <family val="2"/>
          </rPr>
          <t xml:space="preserve">Your ad headline is extremely important. Try to incorporate a general keyword here so that it stands out. Bear in mind you have 2 lines which limited to 30 characters. 
</t>
        </r>
      </text>
    </comment>
    <comment ref="F17" authorId="0" shapeId="0" xr:uid="{0BA6FE8C-B1DD-47C7-B48C-A77C51725C1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J17" authorId="0" shapeId="0" xr:uid="{C2F522B6-2E21-44F7-BA39-C798F4C0F588}">
      <text>
        <r>
          <rPr>
            <sz val="10"/>
            <color indexed="81"/>
            <rFont val="Calibri"/>
            <family val="2"/>
          </rPr>
          <t xml:space="preserve">Your ad headline is extremely important. Try to incorporate a general keyword here so that it stands out. Bear in mind you have 2 lines which limited to 30 characters. 
</t>
        </r>
      </text>
    </comment>
    <comment ref="K17" authorId="0" shapeId="0" xr:uid="{E270C761-2B5F-4C4E-9305-641F493F58C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O17" authorId="0" shapeId="0" xr:uid="{44EDE9FD-EF50-4039-9CB2-092413F622A3}">
      <text>
        <r>
          <rPr>
            <sz val="10"/>
            <color indexed="81"/>
            <rFont val="Calibri"/>
            <family val="2"/>
          </rPr>
          <t xml:space="preserve">Your ad headline is extremely important. Try to incorporate a general keyword here so that it stands out. Bear in mind you have 2 lines which limited to 30 characters. 
</t>
        </r>
      </text>
    </comment>
    <comment ref="K18" authorId="0" shapeId="0" xr:uid="{B6320BF4-BC59-48D8-97FC-C5B12D7A236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19" authorId="0" shapeId="0" xr:uid="{E44AA5EB-C959-4111-9DE6-A7B27166C7DA}">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E22" authorId="0" shapeId="0" xr:uid="{E05CB3A8-57EA-464E-9BDC-EDACCF76611A}">
      <text>
        <r>
          <rPr>
            <b/>
            <sz val="10"/>
            <color indexed="81"/>
            <rFont val="Calibri"/>
            <family val="2"/>
          </rPr>
          <t>The “Path” fields are part of the display URL in expanded text ads, which is typically displayed in green text below the headline and above the description. The fields give potential customers an idea of where they will end up on your site once they have clicked your ad, so the text you put in the fields should describe the product or service described in the ad in more detail. Paths are optional, and they support up to 15 characters each.</t>
        </r>
        <r>
          <rPr>
            <sz val="10"/>
            <color indexed="81"/>
            <rFont val="Calibri"/>
            <family val="2"/>
          </rPr>
          <t xml:space="preserve">
</t>
        </r>
      </text>
    </comment>
    <comment ref="J22" authorId="0" shapeId="0" xr:uid="{80FFCE07-6A9E-4384-8141-F835267B2A01}">
      <text>
        <r>
          <rPr>
            <b/>
            <sz val="10"/>
            <color indexed="81"/>
            <rFont val="Calibri"/>
            <family val="2"/>
          </rPr>
          <t>The “Path” fields are part of the display URL in expanded text ads, which is typically displayed in green text below the headline and above the description. The fields give potential customers an idea of where they will end up on your site once they have clicked your ad, so the text you put in the fields should describe the product or service described in the ad in more detail. Paths are optional, and they support up to 15 characters each.</t>
        </r>
        <r>
          <rPr>
            <sz val="10"/>
            <color indexed="81"/>
            <rFont val="Calibri"/>
            <family val="2"/>
          </rPr>
          <t xml:space="preserve">
</t>
        </r>
      </text>
    </comment>
    <comment ref="K22" authorId="0" shapeId="0" xr:uid="{3BDB38F6-28F2-472D-82A3-D998347DF124}">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O22" authorId="0" shapeId="0" xr:uid="{B9D98668-53E3-4744-A3FA-2436D6E08A7F}">
      <text>
        <r>
          <rPr>
            <b/>
            <sz val="10"/>
            <color indexed="81"/>
            <rFont val="Calibri"/>
            <family val="2"/>
          </rPr>
          <t>The “Path” fields are part of the display URL in expanded text ads, which is typically displayed in green text below the headline and above the description. The fields give potential customers an idea of where they will end up on your site once they have clicked your ad, so the text you put in the fields should describe the product or service described in the ad in more detail. Paths are optional, and they support up to 15 characters each.</t>
        </r>
        <r>
          <rPr>
            <sz val="10"/>
            <color indexed="81"/>
            <rFont val="Calibri"/>
            <family val="2"/>
          </rPr>
          <t xml:space="preserve">
</t>
        </r>
      </text>
    </comment>
    <comment ref="K23" authorId="0" shapeId="0" xr:uid="{8286A4CD-1BF9-4E2F-83EC-11061C295A64}">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24" authorId="0" shapeId="0" xr:uid="{05EE0791-9CCB-48EC-86CC-CA4D4F068C4F}">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D26" authorId="0" shapeId="0" xr:uid="{54D2A9A8-67EE-428D-BCA0-F54364070FD6}">
      <text>
        <r>
          <rPr>
            <b/>
            <sz val="10"/>
            <color indexed="81"/>
            <rFont val="Calibri"/>
            <family val="2"/>
          </rPr>
          <t xml:space="preserve">This is the display URL. There is no maximum number of symbols assigned to it.
</t>
        </r>
        <r>
          <rPr>
            <sz val="10"/>
            <color indexed="81"/>
            <rFont val="Calibri"/>
            <family val="2"/>
          </rPr>
          <t xml:space="preserve">
</t>
        </r>
      </text>
    </comment>
    <comment ref="F34" authorId="0" shapeId="0" xr:uid="{6C1057F1-884C-450C-81D8-3022642B041F}">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34" authorId="0" shapeId="0" xr:uid="{28F0843D-F2BD-4F0E-8FD8-A961553821BF}">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34" authorId="0" shapeId="0" xr:uid="{5FE557C6-67AE-4398-89F3-88514242D936}">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X34" authorId="0" shapeId="0" xr:uid="{BE085EDA-BE02-4F75-86F1-B0618B694F77}">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35" authorId="0" shapeId="0" xr:uid="{EB007794-CF38-46FB-B688-3C69C6E2B788}">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36" authorId="0" shapeId="0" xr:uid="{5F28CBBB-BABC-44A7-9558-4F9E9DBAE1DB}">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37" authorId="0" shapeId="0" xr:uid="{FFEC5771-23D3-4CAF-A8B8-E4FA8AC50475}">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37" authorId="0" shapeId="0" xr:uid="{0E8974E6-E22E-43B4-B812-31206B3E693E}">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37" authorId="0" shapeId="0" xr:uid="{EDA9D257-A90D-44BB-A936-6D179E7A26D7}">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X37" authorId="0" shapeId="0" xr:uid="{613BF809-43CD-4873-BD54-D4FFD90775CB}">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38" authorId="0" shapeId="0" xr:uid="{CB7C7509-EA2E-4CE1-B00B-2B54F38773E7}">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39" authorId="0" shapeId="0" xr:uid="{FD6A5BD5-887A-4191-AF02-9AEE56923443}">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39" authorId="0" shapeId="0" xr:uid="{A9C333A2-5672-4FC2-9728-B503FD56BF2E}">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39" authorId="0" shapeId="0" xr:uid="{0D23D402-E2BB-487A-A85C-40A437B25AAA}">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X39" authorId="0" shapeId="0" xr:uid="{2BCABBA1-63EF-4902-8283-A589A9D81DE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40" authorId="0" shapeId="0" xr:uid="{D37D38A6-C98A-4034-90C4-FDF03F75CC55}">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41" authorId="0" shapeId="0" xr:uid="{96EBBCC6-2B0A-4552-BE2C-25D3786397E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42" authorId="0" shapeId="0" xr:uid="{C1740508-D60D-433D-9B2D-7AEA8F798BCD}">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43" authorId="0" shapeId="0" xr:uid="{3B43B797-596A-4768-A804-8134698ED90C}">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44" authorId="0" shapeId="0" xr:uid="{38D74D80-21FB-4292-B5B8-DCF98CAF744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45" authorId="0" shapeId="0" xr:uid="{9BDA6D0F-30B7-4A54-9B80-9E00071A3F0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46" authorId="0" shapeId="0" xr:uid="{8BA58058-6E25-4C04-A30D-15CD03EBC578}">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47" authorId="0" shapeId="0" xr:uid="{F7147D54-A614-4C06-AB5F-F27150379D9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48" authorId="0" shapeId="0" xr:uid="{334C1EA1-DDC6-46F3-95C0-B8DD0EF74729}">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52" authorId="0" shapeId="0" xr:uid="{CB6DFDA3-8046-41B7-8A86-6927E7681BFB}">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52" authorId="0" shapeId="0" xr:uid="{E661AD12-E4E6-49D2-9A59-88109E04DFF6}">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52" authorId="0" shapeId="0" xr:uid="{9B40B063-7506-4F39-81E9-6A57A8BE139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53" authorId="0" shapeId="0" xr:uid="{6EF40668-3EE7-4C0B-9A64-A70722B6C3B6}">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53" authorId="0" shapeId="0" xr:uid="{D780A017-0086-4533-B9B2-C38AA8719F4D}">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53" authorId="0" shapeId="0" xr:uid="{5579AB28-EFC4-49BD-BC66-DB24F87E8CD7}">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54" authorId="0" shapeId="0" xr:uid="{1E7867AB-14DE-48DB-8F01-7D153D416FB9}">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54" authorId="0" shapeId="0" xr:uid="{89D77AA3-E3EC-4692-9598-10150BFEFE14}">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54" authorId="0" shapeId="0" xr:uid="{6D176499-5865-406F-BC7A-E851B27EE5AD}">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55" authorId="0" shapeId="0" xr:uid="{CCCC3751-81CB-4692-B6C9-912B9DE93EFA}">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K55" authorId="0" shapeId="0" xr:uid="{52F3A4CF-4A85-4D3A-8991-EC2B9D193ADC}">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P55" authorId="0" shapeId="0" xr:uid="{347BFF77-C38A-4D58-A047-91D33075ADFA}">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7" authorId="0" shapeId="0" xr:uid="{972A0BD0-D21E-4ABB-BAE0-31C9CE5B4342}">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10" authorId="0" shapeId="0" xr:uid="{DA5CA68D-14C8-40A6-BC02-FE17C6EE351B}">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14" authorId="0" shapeId="0" xr:uid="{FF1E6275-36A6-4FB8-A702-147F5A8E1EA8}">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18" authorId="0" shapeId="0" xr:uid="{C64CC389-9F67-413D-A9B8-6CDF9806902D}">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19" authorId="0" shapeId="0" xr:uid="{E54F5E71-EBE4-41A2-AE94-B30C0C0E613A}">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20" authorId="0" shapeId="0" xr:uid="{72ECEC20-EA85-490E-8739-7E224398D36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21" authorId="0" shapeId="0" xr:uid="{CFF5E4AF-1183-4253-84FA-638DBEAB1A52}">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22" authorId="0" shapeId="0" xr:uid="{C242ADF8-634E-4AB3-9F24-759C39D419E3}">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31" authorId="0" shapeId="0" xr:uid="{2EF02F29-F6A5-41AF-9566-D6A61F8FB4B4}">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34" authorId="0" shapeId="0" xr:uid="{CAE97B1A-808B-403C-9974-12D39C9E2520}">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38" authorId="0" shapeId="0" xr:uid="{4E0F9D57-530C-42FD-9D28-E6AB45D11C8E}">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42" authorId="0" shapeId="0" xr:uid="{CB4C955A-84D4-446F-8692-2A8D2A3D3AE1}">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43" authorId="0" shapeId="0" xr:uid="{E07AE8A8-FBEE-44B3-A8A9-E4DA4DFD5DA2}">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44" authorId="0" shapeId="0" xr:uid="{1FBCA7D1-1532-49BD-B2B3-1BF02D31F305}">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45" authorId="0" shapeId="0" xr:uid="{9B965E23-6CC2-4512-A53A-B8B6701EF686}">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46" authorId="0" shapeId="0" xr:uid="{132499D0-83B4-4D9B-87E2-1ED8BAFFEEDD}">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55" authorId="0" shapeId="0" xr:uid="{72AB1DEE-3EEE-4B55-9609-64F76663C9F7}">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58" authorId="0" shapeId="0" xr:uid="{3E012809-B73B-4B90-ADA1-C7A44D373B62}">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62" authorId="0" shapeId="0" xr:uid="{F355BC62-51A0-41CD-8480-F9DF8877C94F}">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66" authorId="0" shapeId="0" xr:uid="{DF7AE8E8-0E92-4AEF-B2AE-38D70008E84B}">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67" authorId="0" shapeId="0" xr:uid="{C5C54A3E-9D98-491F-9F6C-4DE4BEC5A3A5}">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68" authorId="0" shapeId="0" xr:uid="{6C181DDE-8ADD-4E75-A630-2D05E5F0BB6E}">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69" authorId="0" shapeId="0" xr:uid="{FAD30C7B-2CC5-4196-82FE-C4702BBEB7E4}">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70" authorId="0" shapeId="0" xr:uid="{DAF7DE8F-2F3F-4256-BE19-2108AEE6033A}">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79" authorId="0" shapeId="0" xr:uid="{7945E5EE-FFC0-40F8-AA46-46879FBCDE22}">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82" authorId="0" shapeId="0" xr:uid="{B4E74374-BFFB-4CBF-8758-B5AB944AFE34}">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86" authorId="0" shapeId="0" xr:uid="{AF21FCE5-B477-4DB6-B689-3F5B73FB4B9A}">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90" authorId="0" shapeId="0" xr:uid="{31CF1874-2F13-46BA-BF93-D4F5DBD8759A}">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91" authorId="0" shapeId="0" xr:uid="{D3056949-10C1-4C91-9E3C-35A51B9052FE}">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92" authorId="0" shapeId="0" xr:uid="{5A469DC2-D4A2-40BC-8ABC-83B049BAD7D8}">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93" authorId="0" shapeId="0" xr:uid="{B4B7DEE0-179D-42B8-9222-482666AFE6C6}">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F94" authorId="0" shapeId="0" xr:uid="{A016A65E-E2D5-408D-ABAA-901B62F8B881}">
      <text>
        <r>
          <rPr>
            <sz val="10"/>
            <color indexed="81"/>
            <rFont val="Calibri"/>
            <family val="2"/>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List>
</comments>
</file>

<file path=xl/sharedStrings.xml><?xml version="1.0" encoding="utf-8"?>
<sst xmlns="http://schemas.openxmlformats.org/spreadsheetml/2006/main" count="1170" uniqueCount="947">
  <si>
    <t>Headline 1 (30)</t>
  </si>
  <si>
    <t>Headline 2 (30)</t>
  </si>
  <si>
    <t>URL Path 1 (15)</t>
  </si>
  <si>
    <t>URL Path 2 (15)</t>
  </si>
  <si>
    <t>Final URL</t>
  </si>
  <si>
    <t>Headline 3 (30)</t>
  </si>
  <si>
    <t>Description Line 1 (80)</t>
  </si>
  <si>
    <t>Description Line 2 (80)</t>
  </si>
  <si>
    <t>Keywords</t>
  </si>
  <si>
    <t>Daily Budget</t>
  </si>
  <si>
    <t>Google Ads Account</t>
  </si>
  <si>
    <t>Google Tagmanager Account</t>
  </si>
  <si>
    <t xml:space="preserve">Location </t>
  </si>
  <si>
    <t>Google Analytics</t>
  </si>
  <si>
    <t>Google Search Console</t>
  </si>
  <si>
    <t>Monthly Budget</t>
  </si>
  <si>
    <t>Campaign Start Date</t>
  </si>
  <si>
    <t>Campaign End Date</t>
  </si>
  <si>
    <t xml:space="preserve">Headlines </t>
  </si>
  <si>
    <t>Descriptions</t>
  </si>
  <si>
    <t>Headline 1</t>
  </si>
  <si>
    <t>Headline 10</t>
  </si>
  <si>
    <t>Headline 2</t>
  </si>
  <si>
    <t>Headline 3</t>
  </si>
  <si>
    <t>Headline 4</t>
  </si>
  <si>
    <t>Headline 5</t>
  </si>
  <si>
    <t>Headline 6</t>
  </si>
  <si>
    <t>Headline 7</t>
  </si>
  <si>
    <t>Headline 8</t>
  </si>
  <si>
    <t>Headline 9</t>
  </si>
  <si>
    <t>Headline 11</t>
  </si>
  <si>
    <t>Headline 12</t>
  </si>
  <si>
    <t>Description 1</t>
  </si>
  <si>
    <t>Description 2</t>
  </si>
  <si>
    <t>Description 3</t>
  </si>
  <si>
    <t>Description 4</t>
  </si>
  <si>
    <t>Campaign Budget</t>
  </si>
  <si>
    <t>Budget</t>
  </si>
  <si>
    <t>Dates</t>
  </si>
  <si>
    <t>Countries</t>
  </si>
  <si>
    <t>Conversions</t>
  </si>
  <si>
    <t>This is headline 1</t>
  </si>
  <si>
    <t>This is headline 2</t>
  </si>
  <si>
    <t>This is headline 3</t>
  </si>
  <si>
    <t>A Longer Description of what we want to say</t>
  </si>
  <si>
    <t>2nd A Longer Description of what we want to say</t>
  </si>
  <si>
    <t>path1</t>
  </si>
  <si>
    <t>path2</t>
  </si>
  <si>
    <t>www.soilsecandles.ie</t>
  </si>
  <si>
    <t>Responsive Ads</t>
  </si>
  <si>
    <t>ETA VARIATION 1</t>
  </si>
  <si>
    <t>ETA VARIATION 2</t>
  </si>
  <si>
    <t>This is headline 1 - This is headline 2-This is headline 3</t>
  </si>
  <si>
    <t>www.customer.url/path1/path2</t>
  </si>
  <si>
    <t>Responsive Ad</t>
  </si>
  <si>
    <t>https://customerurl.com</t>
  </si>
  <si>
    <t>Headline 13</t>
  </si>
  <si>
    <t>Headline 14</t>
  </si>
  <si>
    <t>Headline 15</t>
  </si>
  <si>
    <t>Campaign Objectives</t>
  </si>
  <si>
    <t>Sales or Leads</t>
  </si>
  <si>
    <t>Target Final URL's</t>
  </si>
  <si>
    <t xml:space="preserve">Goals or transactions </t>
  </si>
  <si>
    <t>Google Ads Account - Access</t>
  </si>
  <si>
    <t>Google Tagmanager Account - Access</t>
  </si>
  <si>
    <t>Google Analytics Account Access</t>
  </si>
  <si>
    <t>Google Search Console - Property Access</t>
  </si>
  <si>
    <t>Key Account and Campaign Elements</t>
  </si>
  <si>
    <t>General Notes Inputs and Commentary</t>
  </si>
  <si>
    <t>Keyword List</t>
  </si>
  <si>
    <t>Campaign Name</t>
  </si>
  <si>
    <t>Campaign Objective</t>
  </si>
  <si>
    <t>Drive Conversions/Transactions</t>
  </si>
  <si>
    <t>Brand - Exact</t>
  </si>
  <si>
    <t>1. Avid Investors</t>
  </si>
  <si>
    <t>1. Beauty Mavens</t>
  </si>
  <si>
    <t>2. Frequently Visits Salons</t>
  </si>
  <si>
    <t>3.Food &amp; Dining</t>
  </si>
  <si>
    <t>1. Coffee Shop Regulars</t>
  </si>
  <si>
    <t>2. Cooking Enthusiasts</t>
  </si>
  <si>
    <t>1. 30 Minute Chefs</t>
  </si>
  <si>
    <t>2. Aspiring Chefs</t>
  </si>
  <si>
    <t>3. Fast Food Cravers</t>
  </si>
  <si>
    <t>4. Foodies</t>
  </si>
  <si>
    <t>5. Frequently Dines Out</t>
  </si>
  <si>
    <t>1. Diners by Meal</t>
  </si>
  <si>
    <t>2. Frequently Eats Breakfast Out</t>
  </si>
  <si>
    <t>3. Frequently Eats Dinner Out</t>
  </si>
  <si>
    <t>4. Frequently Eats Lunch Out</t>
  </si>
  <si>
    <t>4.Home &amp; Garden</t>
  </si>
  <si>
    <t>1. Do-It-Yourselfers</t>
  </si>
  <si>
    <t>2. Home Decor Enthusiasts</t>
  </si>
  <si>
    <t>5.Lifestyles &amp; Hobbies</t>
  </si>
  <si>
    <t>1. Art &amp; Theater Aficionados  </t>
  </si>
  <si>
    <t>2. Business Professionals</t>
  </si>
  <si>
    <t>3. Family-Focused</t>
  </si>
  <si>
    <t>4. Fashionistas</t>
  </si>
  <si>
    <t>5. Frequently Attends Live Events</t>
  </si>
  <si>
    <t>6. Green Living Enthusiasts</t>
  </si>
  <si>
    <t>7. Nightlife Enthusiasts</t>
  </si>
  <si>
    <t>8. Outdoor Enthusiasts</t>
  </si>
  <si>
    <t>9. Pet Lovers</t>
  </si>
  <si>
    <t>1. Cat Lovers</t>
  </si>
  <si>
    <t>2. Dog Lovers</t>
  </si>
  <si>
    <t>10. Shutterbugs</t>
  </si>
  <si>
    <t>11. Thrill Seekers</t>
  </si>
  <si>
    <t>6.Media &amp; Entertainment</t>
  </si>
  <si>
    <t>1. Book Lovers  </t>
  </si>
  <si>
    <t>2. Comics &amp; Animation Fans</t>
  </si>
  <si>
    <t>3. Gamers</t>
  </si>
  <si>
    <t>1. Action Game Fans</t>
  </si>
  <si>
    <t>2. Adventure &amp; Strategy Game Fans</t>
  </si>
  <si>
    <t>3. Casual &amp; Social Gamers</t>
  </si>
  <si>
    <t>4. Driving &amp; Racing Game Fans</t>
  </si>
  <si>
    <t>5. Hardcore Gamers</t>
  </si>
  <si>
    <t>6. Roleplaying Game Fans</t>
  </si>
  <si>
    <t>7. Shooter Game Fans</t>
  </si>
  <si>
    <t>8. Sports Game Fans</t>
  </si>
  <si>
    <t>4. Light TV Viewers</t>
  </si>
  <si>
    <t>5. Movie Lovers</t>
  </si>
  <si>
    <t>1. Action &amp; Adventure Movie Fans</t>
  </si>
  <si>
    <t>2. Comedy Movie Fans</t>
  </si>
  <si>
    <t>3. Family Movie Fans</t>
  </si>
  <si>
    <t>4. Horror Movie Fans</t>
  </si>
  <si>
    <t>5. Romance &amp; Drama Movie Fans</t>
  </si>
  <si>
    <t>6. Sci-Fi &amp; Fantasy Movie Fans</t>
  </si>
  <si>
    <t>7. South Asian Film Fans</t>
  </si>
  <si>
    <t>6. Music Lovers</t>
  </si>
  <si>
    <t>1. Blues Fans</t>
  </si>
  <si>
    <t>2. Classical Music Enthusiasts</t>
  </si>
  <si>
    <t>3. Country Music Fans</t>
  </si>
  <si>
    <t>4. Electronic Dance Music Fans</t>
  </si>
  <si>
    <t>5. Folk &amp; Traditional Music Enthusiasts</t>
  </si>
  <si>
    <t>6. Indie &amp; Alternative Rock Fans</t>
  </si>
  <si>
    <t>7. Jazz Enthusiasts</t>
  </si>
  <si>
    <t>8. Metalheads</t>
  </si>
  <si>
    <t>9. Pop Music Fans</t>
  </si>
  <si>
    <t>10. Rap &amp; Hip Hop Fans</t>
  </si>
  <si>
    <t>11. Rock Music Fans</t>
  </si>
  <si>
    <t>12. Spanish-Language Music Fans</t>
  </si>
  <si>
    <t>13. World Music Fans</t>
  </si>
  <si>
    <t>7. TV Lovers</t>
  </si>
  <si>
    <t>1. Documentary &amp; Nonfiction TV Fans</t>
  </si>
  <si>
    <t>2. Family Television Fans</t>
  </si>
  <si>
    <t>3. Game, Reality &amp; Talk Show Fans</t>
  </si>
  <si>
    <t>4. Sci-Fi &amp; Fantasy TV Fans</t>
  </si>
  <si>
    <t>5. TV Comedy Fans</t>
  </si>
  <si>
    <t>6. TV Drama Fans</t>
  </si>
  <si>
    <t>1. Avid News Readers</t>
  </si>
  <si>
    <t>1. Avid Business News Readers</t>
  </si>
  <si>
    <t>2. Avid Local News Readers</t>
  </si>
  <si>
    <t>3. Avid Political News Readers</t>
  </si>
  <si>
    <t>4. Avid World News Readers</t>
  </si>
  <si>
    <t>5. Entertainment News Enthusiasts</t>
  </si>
  <si>
    <t>6. Men’s Media Fans</t>
  </si>
  <si>
    <t>7. Women’s Media Fans</t>
  </si>
  <si>
    <t>2. Shoppers</t>
  </si>
  <si>
    <t>1. Bargain Hunters</t>
  </si>
  <si>
    <t>2. Luxury Shoppers</t>
  </si>
  <si>
    <t>3. Shopaholics</t>
  </si>
  <si>
    <t>3. Shoppers by Store Type</t>
  </si>
  <si>
    <t>1. Convenience Store Shoppers</t>
  </si>
  <si>
    <t>2. Department Store Shoppers</t>
  </si>
  <si>
    <t>3. Superstore Shoppers</t>
  </si>
  <si>
    <t>4. Value Shoppers</t>
  </si>
  <si>
    <t>8. Sports &amp; Fitness</t>
  </si>
  <si>
    <t>1. Health &amp; Fitness Buffs</t>
  </si>
  <si>
    <t>2. Sports Fans</t>
  </si>
  <si>
    <t>1. American Football Fans</t>
  </si>
  <si>
    <t>2. Baseball Fans</t>
  </si>
  <si>
    <t>3. Basketball Fans</t>
  </si>
  <si>
    <t>4. Boating &amp; Sailing Enthusiasts</t>
  </si>
  <si>
    <t>5. Cycling Enthusiasts</t>
  </si>
  <si>
    <t>6. Fight &amp; Wrestling Fans</t>
  </si>
  <si>
    <t>7. Golf Enthusiasts</t>
  </si>
  <si>
    <t>8. Hockey Fans</t>
  </si>
  <si>
    <t>9. Motorsports Enthusiasts</t>
  </si>
  <si>
    <t>10. Racquetball Enthusiasts</t>
  </si>
  <si>
    <t>11. Running Enthusiasts</t>
  </si>
  <si>
    <t>12. Skiing Enthusiasts</t>
  </si>
  <si>
    <t>13. Soccer Fans</t>
  </si>
  <si>
    <t>14. Swimming Enthusiasts</t>
  </si>
  <si>
    <t>15. Tennis Enthusiasts</t>
  </si>
  <si>
    <t>16. Water Sports Enthusiasts</t>
  </si>
  <si>
    <t>17. Winter Sports Enthusiasts</t>
  </si>
  <si>
    <t>9. Technology</t>
  </si>
  <si>
    <t>1. Mobile Enthusiasts  </t>
  </si>
  <si>
    <t>2. Social Media Enthusiasts</t>
  </si>
  <si>
    <t>3. Technophiles</t>
  </si>
  <si>
    <t>10. Travel</t>
  </si>
  <si>
    <t>1. Business Travelers</t>
  </si>
  <si>
    <t>2. Travel Buffs</t>
  </si>
  <si>
    <t>1. Beachbound Travelers</t>
  </si>
  <si>
    <t>2. Family Vacationers</t>
  </si>
  <si>
    <t>3. Luxury Travelers</t>
  </si>
  <si>
    <t>4. Snowbound Travelers</t>
  </si>
  <si>
    <t>11. Vehicles &amp; Transportation</t>
  </si>
  <si>
    <t>1. Auto Enthusiasts</t>
  </si>
  <si>
    <t>1. Motorcycle Enthusiasts</t>
  </si>
  <si>
    <t>2. Performance &amp; Luxury Vehicle Enthusiasts</t>
  </si>
  <si>
    <t>3. Truck &amp; SUV Enthusiasts</t>
  </si>
  <si>
    <t>In-Market Audiences</t>
  </si>
  <si>
    <t>1. Apparel &amp; Accessories</t>
  </si>
  <si>
    <t>1. Activewear</t>
  </si>
  <si>
    <t>2. Costumes</t>
  </si>
  <si>
    <t>3. Eyewear</t>
  </si>
  <si>
    <t>1. Sunglasses</t>
  </si>
  <si>
    <t>4. Formal Wear</t>
  </si>
  <si>
    <t>1. Bridal Wear</t>
  </si>
  <si>
    <t>2. Suits &amp; Business Attire</t>
  </si>
  <si>
    <t>5. Handbags</t>
  </si>
  <si>
    <t>6. Jewelry &amp; Watches</t>
  </si>
  <si>
    <t>1. Fine Jewelry</t>
  </si>
  <si>
    <t>2. Watches</t>
  </si>
  <si>
    <t>3. Wedding &amp; Engagement Rings</t>
  </si>
  <si>
    <t>7. Lingerie</t>
  </si>
  <si>
    <t>8. Luggage</t>
  </si>
  <si>
    <t>2. Men’s Apparel</t>
  </si>
  <si>
    <t>1. Outerwear</t>
  </si>
  <si>
    <t>2. Shoes</t>
  </si>
  <si>
    <t>3. Swimwear</t>
  </si>
  <si>
    <t>4. Wallets, Briefcases &amp; Leather Goods</t>
  </si>
  <si>
    <t>3. Women’s Apparel</t>
  </si>
  <si>
    <t>4. Wallets, Purses &amp; Handbags</t>
  </si>
  <si>
    <t>4. Autos &amp; Vehicles</t>
  </si>
  <si>
    <t>1. Auto Parts &amp; Accessories</t>
  </si>
  <si>
    <t>1. Auto Exterior Parts &amp; Accessories</t>
  </si>
  <si>
    <t>2. Auto Interior Parts &amp; Accessories</t>
  </si>
  <si>
    <t>2. Automotive Electronic Components</t>
  </si>
  <si>
    <t>3. Car Batteries</t>
  </si>
  <si>
    <t>4. Car Brakes</t>
  </si>
  <si>
    <t>5. Engine &amp; Transmission</t>
  </si>
  <si>
    <t>6. High Performance &amp; Aftermarket Auto Parts</t>
  </si>
  <si>
    <t>7. Wheels &amp; Tires</t>
  </si>
  <si>
    <t>8. Auto Repair &amp; Maintenance</t>
  </si>
  <si>
    <t>1. Brake Service &amp; Repair</t>
  </si>
  <si>
    <t>2. Collision &amp; Auto Body Repair</t>
  </si>
  <si>
    <t>3. Glass Repair &amp; Replacement</t>
  </si>
  <si>
    <t>4. Oil Changes</t>
  </si>
  <si>
    <t>5. Transmission Repair</t>
  </si>
  <si>
    <t>9. Motor Vehicles</t>
  </si>
  <si>
    <t>1. Motor Vehicles (New)</t>
  </si>
  <si>
    <t>2. Motor Vehicles (Used)</t>
  </si>
  <si>
    <t>3. Motor Vehicles by Brand</t>
  </si>
  <si>
    <t>1. Acura</t>
  </si>
  <si>
    <t>2. Alfa Romeo</t>
  </si>
  <si>
    <t>3. Audi</t>
  </si>
  <si>
    <t>4. BMW</t>
  </si>
  <si>
    <t>5. Buick</t>
  </si>
  <si>
    <t>6. Cadillac</t>
  </si>
  <si>
    <t>7. Chevrolet</t>
  </si>
  <si>
    <t>8. Chrysler</t>
  </si>
  <si>
    <t>9. Citroën</t>
  </si>
  <si>
    <t>10. Dodge</t>
  </si>
  <si>
    <t>11. Fiat</t>
  </si>
  <si>
    <t>12. Ford</t>
  </si>
  <si>
    <t>13. GMC</t>
  </si>
  <si>
    <t>14. Honda</t>
  </si>
  <si>
    <t>15. Hyundai</t>
  </si>
  <si>
    <t>16. Infiniti</t>
  </si>
  <si>
    <t>17. Isuzu</t>
  </si>
  <si>
    <t>18. Jaguar</t>
  </si>
  <si>
    <t>19. Jeep</t>
  </si>
  <si>
    <t>20. Kia</t>
  </si>
  <si>
    <t>21. Land Rover</t>
  </si>
  <si>
    <t>22. Lexus</t>
  </si>
  <si>
    <t>23. Lincoln</t>
  </si>
  <si>
    <t>24. Maserati</t>
  </si>
  <si>
    <t>25. Mazda</t>
  </si>
  <si>
    <t>26. Mercedes-Benz</t>
  </si>
  <si>
    <t>27. Mini</t>
  </si>
  <si>
    <t>28. Mitsubishi</t>
  </si>
  <si>
    <t>29. Nissan</t>
  </si>
  <si>
    <t>30. Peugeot</t>
  </si>
  <si>
    <t>31. Porsche</t>
  </si>
  <si>
    <t>32. Ram Trucks</t>
  </si>
  <si>
    <t>33. Renault</t>
  </si>
  <si>
    <t>34. SEAT</t>
  </si>
  <si>
    <t>35. Scion</t>
  </si>
  <si>
    <t>36. Subaru</t>
  </si>
  <si>
    <t>37. Suzuki</t>
  </si>
  <si>
    <t>38. Tesla Motors</t>
  </si>
  <si>
    <t>39. Toyota</t>
  </si>
  <si>
    <t>40. Vauxhall-Opel</t>
  </si>
  <si>
    <t>41. Volkswagen</t>
  </si>
  <si>
    <t>42. Volvo</t>
  </si>
  <si>
    <t>4. Motor Vehicles by Type</t>
  </si>
  <si>
    <t>1. Classic Vehicles</t>
  </si>
  <si>
    <t>5. Compact Cars</t>
  </si>
  <si>
    <t>1. Compact Cars (New)</t>
  </si>
  <si>
    <t>2. Compact Cars (Used)</t>
  </si>
  <si>
    <t>6. Convertibles</t>
  </si>
  <si>
    <t>1. Convertibles (New)</t>
  </si>
  <si>
    <t>2. Convertibles (Used)</t>
  </si>
  <si>
    <t>7. Coupes</t>
  </si>
  <si>
    <t>1. Coupes (New)</t>
  </si>
  <si>
    <t>2. Coupes (Used)</t>
  </si>
  <si>
    <t>8. Crossovers</t>
  </si>
  <si>
    <t>1. Crossovers (New)</t>
  </si>
  <si>
    <t>2. Crossovers (Used)</t>
  </si>
  <si>
    <t>9. Diesel Vehicles</t>
  </si>
  <si>
    <t>1. Diesel Vehicles (New)</t>
  </si>
  <si>
    <t>2. Diesel Vehicles (Used)</t>
  </si>
  <si>
    <t>10. Hatchbacks</t>
  </si>
  <si>
    <t>1. Hatchbacks (New)</t>
  </si>
  <si>
    <t>2. Hatchbacks (Used)</t>
  </si>
  <si>
    <t>11. Hybrid &amp; Alternative Vehicles</t>
  </si>
  <si>
    <t>1. Hybrid &amp; Alternative Vehicles (New)</t>
  </si>
  <si>
    <t>2. Hybrid &amp; Alternative Vehicles (Used)</t>
  </si>
  <si>
    <t>12. Luxury Vehicles</t>
  </si>
  <si>
    <t>1. Luxury Vehicles (New)</t>
  </si>
  <si>
    <t>2. Luxury Vehicles (Used)</t>
  </si>
  <si>
    <t>13. Microcars &amp; Subcompacts</t>
  </si>
  <si>
    <t>1. Microcars &amp; Subcompacts (New)</t>
  </si>
  <si>
    <t>2. Microcars &amp; Subcompacts (Used)</t>
  </si>
  <si>
    <t>14. Motorcycles</t>
  </si>
  <si>
    <t>1. Motorcycles (New)</t>
  </si>
  <si>
    <t>2. Motorcycles (Used)</t>
  </si>
  <si>
    <t>15. Off-Road Vehicles</t>
  </si>
  <si>
    <t>1. Off-Road Vehicles (New)</t>
  </si>
  <si>
    <t>2. Off-Road Vehicles (Used)</t>
  </si>
  <si>
    <t>16. Pickup Trucks</t>
  </si>
  <si>
    <t>1. Pickup Trucks (New)</t>
  </si>
  <si>
    <t>2. Pickup Trucks (Used)</t>
  </si>
  <si>
    <t>17. SUVs</t>
  </si>
  <si>
    <t>1. SUVs (New)</t>
  </si>
  <si>
    <t>2. SUVs (Used)</t>
  </si>
  <si>
    <t>18. Scooters &amp; Mopeds</t>
  </si>
  <si>
    <t>1. Scooters &amp; Mopeds (New)</t>
  </si>
  <si>
    <t>2. Scooters &amp; Mopeds (Used)</t>
  </si>
  <si>
    <t>19. Sedans</t>
  </si>
  <si>
    <t>1.  Sedans (New)</t>
  </si>
  <si>
    <t>2. Sedans (Used)</t>
  </si>
  <si>
    <t>20. Sports Cars</t>
  </si>
  <si>
    <t>1. Sports Cars (New)</t>
  </si>
  <si>
    <t>2. Sports Cars (Used)</t>
  </si>
  <si>
    <t>21. Station Wagons</t>
  </si>
  <si>
    <t>1. Station Wagons (New)</t>
  </si>
  <si>
    <t>2. Station Wagons (Used)</t>
  </si>
  <si>
    <t>22. Vans &amp; Minivans</t>
  </si>
  <si>
    <t>1. Vans &amp; Minivans (New)</t>
  </si>
  <si>
    <t>2. Vans &amp; Minivans (Used)</t>
  </si>
  <si>
    <t>23. Vehicles (Other)</t>
  </si>
  <si>
    <t>10. Bicycles &amp; Accessories</t>
  </si>
  <si>
    <t>11. Boats &amp; Watercraft</t>
  </si>
  <si>
    <t>12. Campers &amp; RVs</t>
  </si>
  <si>
    <t>13. Commercial Vehicles</t>
  </si>
  <si>
    <t>5. Baby &amp; Children’s Products</t>
  </si>
  <si>
    <t>1. Baby &amp; Children’s Apparel</t>
  </si>
  <si>
    <t>2. Baby &amp; Toddler Apparel</t>
  </si>
  <si>
    <t>3. Children’s Apparel</t>
  </si>
  <si>
    <t>4. Child Car Seats</t>
  </si>
  <si>
    <t>5. Childcare &amp; Education</t>
  </si>
  <si>
    <t>1. Childcare</t>
  </si>
  <si>
    <t>2. Early Childhood Education</t>
  </si>
  <si>
    <t>6. Diapers &amp; Baby Hygiene Products</t>
  </si>
  <si>
    <t>7. Infant &amp; Toddler Feeding</t>
  </si>
  <si>
    <t>1. Infant Feeding Supplies</t>
  </si>
  <si>
    <t>2. Toddler Meals</t>
  </si>
  <si>
    <t>8. Strollers &amp; Baby Carriages</t>
  </si>
  <si>
    <t>9.  Toys &amp; Games</t>
  </si>
  <si>
    <t>6. Beauty Products &amp; Services</t>
  </si>
  <si>
    <t>1. Bath &amp; Body Products</t>
  </si>
  <si>
    <t>2. Face Care Products</t>
  </si>
  <si>
    <t>3. Hair Care Products</t>
  </si>
  <si>
    <t>4. Makeup &amp; Cosmetics</t>
  </si>
  <si>
    <t>5. Perfumes &amp; Fragrances</t>
  </si>
  <si>
    <t>6. Spas &amp; Beauty Services</t>
  </si>
  <si>
    <t>7. Tanning &amp; Sun Care Products</t>
  </si>
  <si>
    <t>7. Business Services</t>
  </si>
  <si>
    <t>1. Advertising &amp; Marketing Services</t>
  </si>
  <si>
    <t>2. SEO &amp; SEM Services</t>
  </si>
  <si>
    <t>3. Business Financial Services</t>
  </si>
  <si>
    <t>4. Business Printing &amp; Document Services</t>
  </si>
  <si>
    <t>5. Business Technology</t>
  </si>
  <si>
    <t>6. Enterprise Software</t>
  </si>
  <si>
    <t>7. CRM Solutions</t>
  </si>
  <si>
    <t>8. Collaboration &amp; Conferencing Tools</t>
  </si>
  <si>
    <t>9. ERP Solutions</t>
  </si>
  <si>
    <t>10. Helpdesk &amp; Customer Support Solutions</t>
  </si>
  <si>
    <t>11. Network Systems &amp; Services</t>
  </si>
  <si>
    <t>12. Hosted Data &amp; Cloud Storage</t>
  </si>
  <si>
    <t>13. Network &amp; Enterprise Security</t>
  </si>
  <si>
    <t>14. Network Equipment &amp; Virtualization</t>
  </si>
  <si>
    <t>15. Network Management</t>
  </si>
  <si>
    <t>16. Web Services</t>
  </si>
  <si>
    <t>1. Domain Registration</t>
  </si>
  <si>
    <t>2. Web Design &amp; Development</t>
  </si>
  <si>
    <t>3. Web Hosting</t>
  </si>
  <si>
    <t>17. Corporate Event Planning</t>
  </si>
  <si>
    <t>8. Office Supplies</t>
  </si>
  <si>
    <t>1. Office Furniture</t>
  </si>
  <si>
    <t>2. Payment Processing &amp; Merchant Services</t>
  </si>
  <si>
    <t>1. Payroll Services</t>
  </si>
  <si>
    <t>2. Staffing &amp; Recruitment Services</t>
  </si>
  <si>
    <t>3. Computers &amp; Peripherals</t>
  </si>
  <si>
    <t>4. Computer Accessories &amp; Components</t>
  </si>
  <si>
    <t>1. Computer Monitors</t>
  </si>
  <si>
    <t>2. Memory &amp; Storage</t>
  </si>
  <si>
    <t>5. Computers</t>
  </si>
  <si>
    <t>1. Desktop Computers</t>
  </si>
  <si>
    <t>6. Laptops &amp; Notebooks</t>
  </si>
  <si>
    <t>7. Tablets &amp; Ultraportable Devices</t>
  </si>
  <si>
    <t>8. Printers, Scanners &amp; Faxes</t>
  </si>
  <si>
    <t>9. Consumer Electronics</t>
  </si>
  <si>
    <t>9. Audio</t>
  </si>
  <si>
    <t>1. Headphones &amp; Headsets</t>
  </si>
  <si>
    <t>2. Pro Musician &amp; DJ Equipment</t>
  </si>
  <si>
    <t>3. Speakers</t>
  </si>
  <si>
    <t>4. Stereo Systems</t>
  </si>
  <si>
    <t>10. Camcorders</t>
  </si>
  <si>
    <t>1. Cameras</t>
  </si>
  <si>
    <t>2. Camera Lenses</t>
  </si>
  <si>
    <t>3. Digital SLRs</t>
  </si>
  <si>
    <t>11. Game Consoles</t>
  </si>
  <si>
    <t>1. Nintendo Consoles</t>
  </si>
  <si>
    <t>2. Sony PlayStation</t>
  </si>
  <si>
    <t>3. Xbox</t>
  </si>
  <si>
    <t>12. Home Theater Systems</t>
  </si>
  <si>
    <t>1. Mobile Phone Accessories</t>
  </si>
  <si>
    <t>2. Mobile Phones</t>
  </si>
  <si>
    <t>3. Televisions</t>
  </si>
  <si>
    <t>13. Education</t>
  </si>
  <si>
    <t>1. Foreign Language Study</t>
  </si>
  <si>
    <t>2. Post-Secondary Education</t>
  </si>
  <si>
    <t>3. Arts &amp; Design Education</t>
  </si>
  <si>
    <t>4. Business Education</t>
  </si>
  <si>
    <t>5. Cosmetology Education &amp; Training</t>
  </si>
  <si>
    <t>6. Technology Education</t>
  </si>
  <si>
    <t>7. Primary &amp; Secondary Schools (K-12)</t>
  </si>
  <si>
    <t>8. Study Abroad Programs</t>
  </si>
  <si>
    <t>9. Test Preparation &amp; Tutoring</t>
  </si>
  <si>
    <t>14. Employment</t>
  </si>
  <si>
    <t>1. Accounting &amp; Finance Jobs</t>
  </si>
  <si>
    <t>2. Career Consulting Services</t>
  </si>
  <si>
    <t>3. Clerical &amp; Administrative Jobs</t>
  </si>
  <si>
    <t>4. Education Jobs</t>
  </si>
  <si>
    <t>5. Executive &amp; Management Jobs</t>
  </si>
  <si>
    <t>6. Government &amp; Public Sector Jobs</t>
  </si>
  <si>
    <t>7. Health &amp; Medical Jobs</t>
  </si>
  <si>
    <t>8. IT &amp; Technical Jobs</t>
  </si>
  <si>
    <t>9. Internships</t>
  </si>
  <si>
    <t>10. Legal Jobs</t>
  </si>
  <si>
    <t>11. Resumes &amp; Portfolios</t>
  </si>
  <si>
    <t>12. Retail Jobs</t>
  </si>
  <si>
    <t>13. Sales &amp; Marketing Jobs</t>
  </si>
  <si>
    <t>14. Temporary &amp; Seasonal Jobs</t>
  </si>
  <si>
    <t>15. Event Tickets</t>
  </si>
  <si>
    <t>1. Concert &amp; Music Festival Tickets</t>
  </si>
  <si>
    <t>2. Performing Arts Tickets</t>
  </si>
  <si>
    <t>3. Broadway &amp; Theater Tickets</t>
  </si>
  <si>
    <t>4. Sports Tickets</t>
  </si>
  <si>
    <t>1. American Football Tickets</t>
  </si>
  <si>
    <t>2. Baseball Tickets</t>
  </si>
  <si>
    <t>3. Basketball Tickets</t>
  </si>
  <si>
    <t>4. Hockey Tickets</t>
  </si>
  <si>
    <t>5. Soccer Tickets</t>
  </si>
  <si>
    <t>16. Financial Services</t>
  </si>
  <si>
    <t>1. Banking Services</t>
  </si>
  <si>
    <t>2. Debit &amp; Checking Services</t>
  </si>
  <si>
    <t>3. Savings Accounts</t>
  </si>
  <si>
    <t>4. Credit &amp; Lending</t>
  </si>
  <si>
    <t>5. Auto Loans</t>
  </si>
  <si>
    <t>6. Business Loans</t>
  </si>
  <si>
    <t>7. Credit Cards</t>
  </si>
  <si>
    <t>8. Credit Reports &amp; Monitoring Services</t>
  </si>
  <si>
    <t>9. Mortgage</t>
  </si>
  <si>
    <t>10. Home Equity Loans</t>
  </si>
  <si>
    <t>11. Home Purchase Loans</t>
  </si>
  <si>
    <t>12. Mortgage Refinancing</t>
  </si>
  <si>
    <t>13. Personal Loans</t>
  </si>
  <si>
    <t>14. Student Loans</t>
  </si>
  <si>
    <t>15. Financial Planning</t>
  </si>
  <si>
    <t>16. Estate Planning</t>
  </si>
  <si>
    <t>17. Retirement Planning</t>
  </si>
  <si>
    <t>17. Insurance</t>
  </si>
  <si>
    <t>1. Auto Insurance</t>
  </si>
  <si>
    <t>2. Health Insurance</t>
  </si>
  <si>
    <t>3. Home Insurance</t>
  </si>
  <si>
    <t>4. Life Insurance</t>
  </si>
  <si>
    <t>5. Travel Insurance</t>
  </si>
  <si>
    <t>6. Investment Services</t>
  </si>
  <si>
    <t>7. Tax Services</t>
  </si>
  <si>
    <t>18. Gifts &amp; Occasions</t>
  </si>
  <si>
    <t>1. Flowers</t>
  </si>
  <si>
    <t>2. Gift Baskets</t>
  </si>
  <si>
    <t>3. Holiday &amp; Seasonal Items</t>
  </si>
  <si>
    <t>1. Christmas Items &amp; Decor</t>
  </si>
  <si>
    <t>2. Halloween Items &amp; Decor</t>
  </si>
  <si>
    <t>3. Valentine’s Day Items &amp; Decor</t>
  </si>
  <si>
    <t>4. Party Supplies &amp; Planning</t>
  </si>
  <si>
    <t>1. Event Planning Services</t>
  </si>
  <si>
    <t>2. Party Supplies</t>
  </si>
  <si>
    <t>3. Personalized Gifts</t>
  </si>
  <si>
    <t>4. Photo &amp; Video Services</t>
  </si>
  <si>
    <t>1. Event Photographers &amp; Studios</t>
  </si>
  <si>
    <t>2. Photo Printing Services</t>
  </si>
  <si>
    <t>5. Wedding Planning</t>
  </si>
  <si>
    <t>19. Home &amp; Garden</t>
  </si>
  <si>
    <t>1. Home &amp; Garden Services</t>
  </si>
  <si>
    <t>2. Architectural Services</t>
  </si>
  <si>
    <t>3. Carpet Installation</t>
  </si>
  <si>
    <t>4. Door &amp; Window Installation</t>
  </si>
  <si>
    <t>5. Electrician Services</t>
  </si>
  <si>
    <t>6. Flooring Services</t>
  </si>
  <si>
    <t>7. General Contracting &amp; Remodeling Services</t>
  </si>
  <si>
    <t>8. Home Cleaning Services</t>
  </si>
  <si>
    <t>9. Home Inspection Services</t>
  </si>
  <si>
    <t>10. Interior Design &amp; Decorating Services</t>
  </si>
  <si>
    <t>11. Landscape Design</t>
  </si>
  <si>
    <t>12. Locksmith Services</t>
  </si>
  <si>
    <t>13. Painting Services</t>
  </si>
  <si>
    <t>14. Pest Control Services</t>
  </si>
  <si>
    <t>15. Plumbing Services</t>
  </si>
  <si>
    <t>16. Roofing Services</t>
  </si>
  <si>
    <t>17. Home Appliances</t>
  </si>
  <si>
    <t>1. Cooking Ranges &amp; Stoves</t>
  </si>
  <si>
    <t>2. Dishwashers</t>
  </si>
  <si>
    <t>3. Microwaves</t>
  </si>
  <si>
    <t>4. Refrigerators</t>
  </si>
  <si>
    <t>18. Small Appliances</t>
  </si>
  <si>
    <t>1. Coffee &amp; Espresso Makers</t>
  </si>
  <si>
    <t>2. Juicers &amp; Blenders</t>
  </si>
  <si>
    <t>3. Mixers</t>
  </si>
  <si>
    <t>4. Vacuums</t>
  </si>
  <si>
    <t>5. Washers &amp; Dryers</t>
  </si>
  <si>
    <t>19. Home Decor</t>
  </si>
  <si>
    <t>20. Bedding</t>
  </si>
  <si>
    <t>21. Curtains &amp; Window Treatments</t>
  </si>
  <si>
    <t>22. Fireplaces</t>
  </si>
  <si>
    <t>23. Lights &amp; Fixtures</t>
  </si>
  <si>
    <t>24. Rugs &amp; Carpets</t>
  </si>
  <si>
    <t>25. Home Furnishings</t>
  </si>
  <si>
    <t>26. Bedroom</t>
  </si>
  <si>
    <t>1. Beds &amp; Bed Frames</t>
  </si>
  <si>
    <t>2. Mattresses</t>
  </si>
  <si>
    <t>27. Home Office</t>
  </si>
  <si>
    <t>28. Home Storage &amp; Shelving</t>
  </si>
  <si>
    <t>29. Kitchen &amp; Dining Room</t>
  </si>
  <si>
    <t>30. Living Room</t>
  </si>
  <si>
    <t>31. Nursery</t>
  </si>
  <si>
    <t>32. Home Improvement</t>
  </si>
  <si>
    <t>33. Flooring</t>
  </si>
  <si>
    <t>34. Kitchen &amp; Bathroom Cabinets</t>
  </si>
  <si>
    <t>35. Kitchen &amp; Bathroom Counters</t>
  </si>
  <si>
    <t>36. Paint</t>
  </si>
  <si>
    <t>37. Plumbing Fixtures</t>
  </si>
  <si>
    <t>38. Tools</t>
  </si>
  <si>
    <t>39. Home Security</t>
  </si>
  <si>
    <t>40. Outdoor Items</t>
  </si>
  <si>
    <t>1. BBQs &amp; Grills</t>
  </si>
  <si>
    <t>2. Garden &amp; Outdoor Furniture</t>
  </si>
  <si>
    <t>3. Lawn Mowers</t>
  </si>
  <si>
    <t>4. Pools &amp; Spas</t>
  </si>
  <si>
    <t>20. Real Estate</t>
  </si>
  <si>
    <t>1. Commercial Properties</t>
  </si>
  <si>
    <t>2. Commercial Properties (For Rent)</t>
  </si>
  <si>
    <t>3. Commercial Properties (For Sale)</t>
  </si>
  <si>
    <t>4. Moving &amp; Relocation</t>
  </si>
  <si>
    <t>5. Residential Properties</t>
  </si>
  <si>
    <t>6. Residential Properties (For Rent)</t>
  </si>
  <si>
    <t>7. Apartments (For Rent)</t>
  </si>
  <si>
    <t>8. Houses (For Rent)</t>
  </si>
  <si>
    <t>9. Residential Properties (For Sale)</t>
  </si>
  <si>
    <t>10. Apartments (For Sale)</t>
  </si>
  <si>
    <t>11. New Apartments (For Sale)</t>
  </si>
  <si>
    <t>12. Pre-owned Apartments (For Sale)</t>
  </si>
  <si>
    <t>13. Houses (For Sale)</t>
  </si>
  <si>
    <t>14. New Houses (For Sale)</t>
  </si>
  <si>
    <t>15. Pre-owned Houses (For Sale)</t>
  </si>
  <si>
    <t>21. Software</t>
  </si>
  <si>
    <t>1. Antivirus &amp; Security Software</t>
  </si>
  <si>
    <t>2. Audio &amp; Music Software</t>
  </si>
  <si>
    <t>3. Business &amp; Productivity Software</t>
  </si>
  <si>
    <t>4. Design Software</t>
  </si>
  <si>
    <t>5. Drawing &amp; Animation Software</t>
  </si>
  <si>
    <t>6. Photo Software</t>
  </si>
  <si>
    <t>7. Tax &amp; Accounting Software</t>
  </si>
  <si>
    <t>8. Video Software</t>
  </si>
  <si>
    <t>9. Sports &amp; Fitness</t>
  </si>
  <si>
    <t>10. Fitness Products &amp; Services</t>
  </si>
  <si>
    <t>22. Exercise Equipment</t>
  </si>
  <si>
    <t>1. Fitness Classes &amp; Personal Training Services</t>
  </si>
  <si>
    <t>2. Gyms &amp; Athletic Clubs</t>
  </si>
  <si>
    <t>3. Outdoor Recreational Equipment</t>
  </si>
  <si>
    <t>23. Camping &amp; Hiking Equipment</t>
  </si>
  <si>
    <t>1. Fishing Equipment</t>
  </si>
  <si>
    <t>2. Sporting Goods</t>
  </si>
  <si>
    <t>3. Golf Equipment</t>
  </si>
  <si>
    <t>4. Winter Sports Equipment &amp; Accessories</t>
  </si>
  <si>
    <t>24. Telecom</t>
  </si>
  <si>
    <t>1. Cable &amp; Satellite TV Providers</t>
  </si>
  <si>
    <t>2. Internet Service Providers</t>
  </si>
  <si>
    <t>3. Mobile Phone Service Providers</t>
  </si>
  <si>
    <t>25. Travel</t>
  </si>
  <si>
    <t>1. Air Travel</t>
  </si>
  <si>
    <t>2. Air Travel by Class</t>
  </si>
  <si>
    <t>1. Business &amp; First Class</t>
  </si>
  <si>
    <t>2. Economy Class</t>
  </si>
  <si>
    <t>3. Bus &amp; Rail Travel</t>
  </si>
  <si>
    <t>4. Car Rental</t>
  </si>
  <si>
    <t>1. Economy, Compact &amp; Mid-size Car Rental</t>
  </si>
  <si>
    <t>2. Full-size &amp; Standard Car Rental</t>
  </si>
  <si>
    <t>3. Luxury, Convertible &amp; Specialty Car Rental</t>
  </si>
  <si>
    <t>4. Minivan &amp; SUV Rental</t>
  </si>
  <si>
    <t>5. Cruises</t>
  </si>
  <si>
    <t>6. Hotels &amp; Accommodations</t>
  </si>
  <si>
    <t>7. Hotels by Star Rating</t>
  </si>
  <si>
    <t>1. 1 &amp; 2 Star Hotels</t>
  </si>
  <si>
    <t>2. 3 Star Hotels</t>
  </si>
  <si>
    <t>3. 4 Star Hotels</t>
  </si>
  <si>
    <t>4. 5 Star Hotels</t>
  </si>
  <si>
    <t>8. Vacation Rentals</t>
  </si>
  <si>
    <t>9. Sightseeing Tours &amp; Tourist Attractions</t>
  </si>
  <si>
    <t>10. Trips by Destination</t>
  </si>
  <si>
    <t>1. Trips to {city name}</t>
  </si>
  <si>
    <t>2. Trips to {country name}</t>
  </si>
  <si>
    <t>3. Trips to {region name}</t>
  </si>
  <si>
    <t>11. Vacation Package</t>
  </si>
  <si>
    <r>
      <t> </t>
    </r>
    <r>
      <rPr>
        <b/>
        <sz val="12"/>
        <color rgb="FF666666"/>
        <rFont val="Poppins"/>
      </rPr>
      <t>2.Beauty &amp; Wellness</t>
    </r>
  </si>
  <si>
    <r>
      <t>7.</t>
    </r>
    <r>
      <rPr>
        <sz val="12"/>
        <color rgb="FF666666"/>
        <rFont val="Poppins"/>
      </rPr>
      <t> </t>
    </r>
    <r>
      <rPr>
        <b/>
        <sz val="12"/>
        <color rgb="FF666666"/>
        <rFont val="Poppins"/>
      </rPr>
      <t>News &amp; Politics</t>
    </r>
  </si>
  <si>
    <t>Google Affinity and In-Market Audinces</t>
  </si>
  <si>
    <t>Business and Industry</t>
  </si>
  <si>
    <t>Advertising </t>
  </si>
  <si>
    <t>Agriculture</t>
  </si>
  <si>
    <t>Architecture</t>
  </si>
  <si>
    <t>Aviation</t>
  </si>
  <si>
    <t>Banking</t>
  </si>
  <si>
    <t>Investment banking</t>
  </si>
  <si>
    <t>Online banking</t>
  </si>
  <si>
    <t>Retail banking</t>
  </si>
  <si>
    <t>Business</t>
  </si>
  <si>
    <t>Construction</t>
  </si>
  <si>
    <t>Design</t>
  </si>
  <si>
    <t>Fashion design</t>
  </si>
  <si>
    <t>Graphic design</t>
  </si>
  <si>
    <t>Interior design</t>
  </si>
  <si>
    <t>Economics</t>
  </si>
  <si>
    <t>Engineering</t>
  </si>
  <si>
    <t>Entrepreneurship</t>
  </si>
  <si>
    <t>Health care</t>
  </si>
  <si>
    <t>Higher education</t>
  </si>
  <si>
    <t>Management</t>
  </si>
  <si>
    <t>Marketing</t>
  </si>
  <si>
    <t>Nursing</t>
  </si>
  <si>
    <t>Online</t>
  </si>
  <si>
    <t>Digital marketing</t>
  </si>
  <si>
    <t>Display advertising</t>
  </si>
  <si>
    <t>Email marketing</t>
  </si>
  <si>
    <t>Online advertising</t>
  </si>
  <si>
    <t>Search engine optimization</t>
  </si>
  <si>
    <t>Social media</t>
  </si>
  <si>
    <t>Social media marketing</t>
  </si>
  <si>
    <t>Web design</t>
  </si>
  <si>
    <t>Web development</t>
  </si>
  <si>
    <t>Web hosting</t>
  </si>
  <si>
    <t>Personal finance</t>
  </si>
  <si>
    <t>Creditcards</t>
  </si>
  <si>
    <t>Insurance</t>
  </si>
  <si>
    <t>Investment</t>
  </si>
  <si>
    <t>Mortgage loans</t>
  </si>
  <si>
    <t>Real estate</t>
  </si>
  <si>
    <t>Retail</t>
  </si>
  <si>
    <t>Sales</t>
  </si>
  <si>
    <t>Science</t>
  </si>
  <si>
    <t>Small business</t>
  </si>
  <si>
    <t>Entertainment</t>
  </si>
  <si>
    <t>Games</t>
  </si>
  <si>
    <t>Action games</t>
  </si>
  <si>
    <t>Board games</t>
  </si>
  <si>
    <t>Browser games</t>
  </si>
  <si>
    <t>Card games</t>
  </si>
  <si>
    <t>Casino games</t>
  </si>
  <si>
    <t>First-person shooter games</t>
  </si>
  <si>
    <t>Gambling</t>
  </si>
  <si>
    <t>Massively multiplayer online games</t>
  </si>
  <si>
    <t>Massively multiplayer online role-playing games</t>
  </si>
  <si>
    <t>Online games</t>
  </si>
  <si>
    <t>Online poker</t>
  </si>
  <si>
    <t>Puzzle video games</t>
  </si>
  <si>
    <t>Racing games</t>
  </si>
  <si>
    <t>Role-playing games</t>
  </si>
  <si>
    <t>Shooter games</t>
  </si>
  <si>
    <t>Simulation games</t>
  </si>
  <si>
    <t>Sports games</t>
  </si>
  <si>
    <t>Strategy games</t>
  </si>
  <si>
    <t>Video games</t>
  </si>
  <si>
    <t>Word games</t>
  </si>
  <si>
    <t>Live events</t>
  </si>
  <si>
    <t>Ballet</t>
  </si>
  <si>
    <t>Bars</t>
  </si>
  <si>
    <t>Concerts</t>
  </si>
  <si>
    <t>Dancehalls</t>
  </si>
  <si>
    <t>Music festivals</t>
  </si>
  <si>
    <t>Nightclubs</t>
  </si>
  <si>
    <t>Parties</t>
  </si>
  <si>
    <t>Plays</t>
  </si>
  <si>
    <t>Theatre</t>
  </si>
  <si>
    <t>Movies</t>
  </si>
  <si>
    <t>Action movies</t>
  </si>
  <si>
    <t>Animated movies</t>
  </si>
  <si>
    <t>Anime movies</t>
  </si>
  <si>
    <t>Bollywood movies</t>
  </si>
  <si>
    <t>Comedy movies</t>
  </si>
  <si>
    <t>Documentary movies</t>
  </si>
  <si>
    <t>Drama movies</t>
  </si>
  <si>
    <t>Fantasy movies</t>
  </si>
  <si>
    <t>Horror movies</t>
  </si>
  <si>
    <t>Musical theatre</t>
  </si>
  <si>
    <t>Science fiction movies</t>
  </si>
  <si>
    <t>Thriller movies</t>
  </si>
  <si>
    <t>Music</t>
  </si>
  <si>
    <t>Blues music</t>
  </si>
  <si>
    <t>Classical music</t>
  </si>
  <si>
    <t>Country music</t>
  </si>
  <si>
    <t>Dance music</t>
  </si>
  <si>
    <t>Electronic music</t>
  </si>
  <si>
    <t>Gospel music</t>
  </si>
  <si>
    <t>Heavy metal music</t>
  </si>
  <si>
    <t>Hip hop music</t>
  </si>
  <si>
    <t>Jazz music</t>
  </si>
  <si>
    <t>Music videos</t>
  </si>
  <si>
    <t>Pop music</t>
  </si>
  <si>
    <t>Rhythm and blues music</t>
  </si>
  <si>
    <t>Rock musicSoul music</t>
  </si>
  <si>
    <t>Reading</t>
  </si>
  <si>
    <t>Books</t>
  </si>
  <si>
    <t>Comics</t>
  </si>
  <si>
    <t>E-books</t>
  </si>
  <si>
    <t>Fiction books</t>
  </si>
  <si>
    <t>Literature</t>
  </si>
  <si>
    <t>Magazines</t>
  </si>
  <si>
    <t>Manga</t>
  </si>
  <si>
    <t>Mystery fiction</t>
  </si>
  <si>
    <t>Newspapers</t>
  </si>
  <si>
    <t>Non-fiction books</t>
  </si>
  <si>
    <t>Romance novels</t>
  </si>
  <si>
    <t>TV</t>
  </si>
  <si>
    <t>TV comedies</t>
  </si>
  <si>
    <t>TV game shows</t>
  </si>
  <si>
    <t>TV reality shows</t>
  </si>
  <si>
    <t>TV talkshows</t>
  </si>
  <si>
    <t>Family and relationships</t>
  </si>
  <si>
    <t>Dating</t>
  </si>
  <si>
    <t>Family</t>
  </si>
  <si>
    <t>Fatherhood</t>
  </si>
  <si>
    <t>Friendship</t>
  </si>
  <si>
    <t>Marriage</t>
  </si>
  <si>
    <t>Motherhood</t>
  </si>
  <si>
    <t>Parenting</t>
  </si>
  <si>
    <t>Weddings</t>
  </si>
  <si>
    <t>Fitness and wellness</t>
  </si>
  <si>
    <t>Bodybuilding</t>
  </si>
  <si>
    <t>Meditation</t>
  </si>
  <si>
    <t>Physical exercise</t>
  </si>
  <si>
    <t>Physical fitness</t>
  </si>
  <si>
    <t>Running</t>
  </si>
  <si>
    <t>Weight training</t>
  </si>
  <si>
    <t>Yoga</t>
  </si>
  <si>
    <t>Food and drink</t>
  </si>
  <si>
    <t>Alcoholic beverages</t>
  </si>
  <si>
    <t>Beer</t>
  </si>
  <si>
    <t>Distilled beverage</t>
  </si>
  <si>
    <t>Wine</t>
  </si>
  <si>
    <t>Beverages</t>
  </si>
  <si>
    <t>Coffee</t>
  </si>
  <si>
    <t>Energy drinks</t>
  </si>
  <si>
    <t>Juice</t>
  </si>
  <si>
    <t>Soft drinks</t>
  </si>
  <si>
    <t>Tea</t>
  </si>
  <si>
    <t>Cooking</t>
  </si>
  <si>
    <t>Baking</t>
  </si>
  <si>
    <t>Recipes</t>
  </si>
  <si>
    <t>Cuisine</t>
  </si>
  <si>
    <t>Chinese cuisine</t>
  </si>
  <si>
    <t>French cuisine</t>
  </si>
  <si>
    <t>German cuisine</t>
  </si>
  <si>
    <t>Greek cuisine</t>
  </si>
  <si>
    <t>Indian cuisine</t>
  </si>
  <si>
    <t>Italian cuisine</t>
  </si>
  <si>
    <t>Japanese cuisine</t>
  </si>
  <si>
    <t>Korean cuisine</t>
  </si>
  <si>
    <t>Latin American cuisine</t>
  </si>
  <si>
    <t>Mexican cuisine</t>
  </si>
  <si>
    <t>Middle Eastern cuisine</t>
  </si>
  <si>
    <t>Spanish cuisine</t>
  </si>
  <si>
    <t>Thai cuisine</t>
  </si>
  <si>
    <t>Vietnamese cuisine</t>
  </si>
  <si>
    <t>Food</t>
  </si>
  <si>
    <t>Barbecue</t>
  </si>
  <si>
    <t>Chocolate</t>
  </si>
  <si>
    <t>Desserts</t>
  </si>
  <si>
    <t>Fast food</t>
  </si>
  <si>
    <t>Organic food</t>
  </si>
  <si>
    <t>Pizza</t>
  </si>
  <si>
    <t>Seafood</t>
  </si>
  <si>
    <t>Veganism</t>
  </si>
  <si>
    <t>Vegetarianism</t>
  </si>
  <si>
    <t>Restaurants</t>
  </si>
  <si>
    <t>Coffeehouses</t>
  </si>
  <si>
    <t>Diners</t>
  </si>
  <si>
    <t>Fast casual restaurants</t>
  </si>
  <si>
    <t>Fast food restaurants</t>
  </si>
  <si>
    <t>Hobbies and activities</t>
  </si>
  <si>
    <t>Arts and music</t>
  </si>
  <si>
    <t>Acting</t>
  </si>
  <si>
    <t>Crafts</t>
  </si>
  <si>
    <t>Dance</t>
  </si>
  <si>
    <t>Drawing</t>
  </si>
  <si>
    <t>Drums</t>
  </si>
  <si>
    <t>Fine art</t>
  </si>
  <si>
    <t>Guitar</t>
  </si>
  <si>
    <t>Painting</t>
  </si>
  <si>
    <t>Performing arts</t>
  </si>
  <si>
    <t>Photography</t>
  </si>
  <si>
    <t>Sculpture</t>
  </si>
  <si>
    <t>Singing</t>
  </si>
  <si>
    <t>Writing</t>
  </si>
  <si>
    <t>Current eventsHome and garden</t>
  </si>
  <si>
    <t>Do it yourself (DIY)</t>
  </si>
  <si>
    <t>Furniture</t>
  </si>
  <si>
    <t>Gardening</t>
  </si>
  <si>
    <t>Home Appliances</t>
  </si>
  <si>
    <t>Home improvement</t>
  </si>
  <si>
    <t>Pets</t>
  </si>
  <si>
    <t>Birds</t>
  </si>
  <si>
    <t>Cats</t>
  </si>
  <si>
    <t>Dogs</t>
  </si>
  <si>
    <t>Fish</t>
  </si>
  <si>
    <t>Horses</t>
  </si>
  <si>
    <t>Pet food</t>
  </si>
  <si>
    <t>Rabbits</t>
  </si>
  <si>
    <t>Reptiles</t>
  </si>
  <si>
    <t>Politics and social issues</t>
  </si>
  <si>
    <t>Charity and causes</t>
  </si>
  <si>
    <t>Community issues</t>
  </si>
  <si>
    <t>Environmentalism</t>
  </si>
  <si>
    <t>Law</t>
  </si>
  <si>
    <t>Military</t>
  </si>
  <si>
    <t>Politics</t>
  </si>
  <si>
    <t>Religion</t>
  </si>
  <si>
    <t>Sustainability</t>
  </si>
  <si>
    <t>Veterans</t>
  </si>
  <si>
    <t>Volunteering</t>
  </si>
  <si>
    <t>Travel</t>
  </si>
  <si>
    <t>Adventure travel</t>
  </si>
  <si>
    <t>Air travel</t>
  </si>
  <si>
    <t>Beaches</t>
  </si>
  <si>
    <t>Car rentals</t>
  </si>
  <si>
    <t>Cruises</t>
  </si>
  <si>
    <t>Ecotourism</t>
  </si>
  <si>
    <t>Hotels</t>
  </si>
  <si>
    <t>Lakes</t>
  </si>
  <si>
    <t>Mountains</t>
  </si>
  <si>
    <t>Nature</t>
  </si>
  <si>
    <t>Theme parks</t>
  </si>
  <si>
    <t>Tourism</t>
  </si>
  <si>
    <t>Vacations</t>
  </si>
  <si>
    <t>Vehicles</t>
  </si>
  <si>
    <t>Automobiles</t>
  </si>
  <si>
    <t>Boats</t>
  </si>
  <si>
    <t>Electric vehicle</t>
  </si>
  <si>
    <t>Hybrids</t>
  </si>
  <si>
    <t>Minivans</t>
  </si>
  <si>
    <t>Motorcycles</t>
  </si>
  <si>
    <t>RVs</t>
  </si>
  <si>
    <t>SUVs</t>
  </si>
  <si>
    <t>Scooters</t>
  </si>
  <si>
    <t>Trucks</t>
  </si>
  <si>
    <t>Shopping and fashion</t>
  </si>
  <si>
    <t>Beauty</t>
  </si>
  <si>
    <t>Beauty salons</t>
  </si>
  <si>
    <t>Cosmetics</t>
  </si>
  <si>
    <t>Fragrances</t>
  </si>
  <si>
    <t>Hair products</t>
  </si>
  <si>
    <t>Spas</t>
  </si>
  <si>
    <t>Tattoos</t>
  </si>
  <si>
    <t>Clothing</t>
  </si>
  <si>
    <t>Children’s clothing</t>
  </si>
  <si>
    <t>Men’s clothing</t>
  </si>
  <si>
    <t>Shoes</t>
  </si>
  <si>
    <t>Women’s clothing</t>
  </si>
  <si>
    <t>Fashionaccessories</t>
  </si>
  <si>
    <t>Dresses</t>
  </si>
  <si>
    <t>Handbags</t>
  </si>
  <si>
    <t>Jewelry</t>
  </si>
  <si>
    <t>Sunglasses</t>
  </si>
  <si>
    <t>Shopping</t>
  </si>
  <si>
    <t>Boutiques</t>
  </si>
  <si>
    <t>Coupons</t>
  </si>
  <si>
    <t>Discount stores</t>
  </si>
  <si>
    <t>Luxury goods</t>
  </si>
  <si>
    <t>Online shopping</t>
  </si>
  <si>
    <t>Shopping malls</t>
  </si>
  <si>
    <t>Toys</t>
  </si>
  <si>
    <t>Sports and outdoors</t>
  </si>
  <si>
    <t>Outdoor recreation</t>
  </si>
  <si>
    <t>Boating</t>
  </si>
  <si>
    <t>Camping</t>
  </si>
  <si>
    <t>Fishing</t>
  </si>
  <si>
    <t>Horseback riding</t>
  </si>
  <si>
    <t>Hunting</t>
  </si>
  <si>
    <t>Mountain biking</t>
  </si>
  <si>
    <t>Surfing</t>
  </si>
  <si>
    <t>Sports</t>
  </si>
  <si>
    <t>American football</t>
  </si>
  <si>
    <t>Association football (Soccer)</t>
  </si>
  <si>
    <t>Auto racing</t>
  </si>
  <si>
    <t>Baseball</t>
  </si>
  <si>
    <t>Basketball</t>
  </si>
  <si>
    <t>College football</t>
  </si>
  <si>
    <t>Golf</t>
  </si>
  <si>
    <t>Marathons</t>
  </si>
  <si>
    <t>Skiing</t>
  </si>
  <si>
    <t>Snowboarding</t>
  </si>
  <si>
    <t>Swimming</t>
  </si>
  <si>
    <t>Tennis</t>
  </si>
  <si>
    <t>Thriathlons</t>
  </si>
  <si>
    <t>Volleyball</t>
  </si>
  <si>
    <t>Technology</t>
  </si>
  <si>
    <t>Computers</t>
  </si>
  <si>
    <t>Computer memory</t>
  </si>
  <si>
    <t>Computer monitors</t>
  </si>
  <si>
    <t>Computer processors</t>
  </si>
  <si>
    <t>Computer servers</t>
  </si>
  <si>
    <t>Desktop computers</t>
  </si>
  <si>
    <t>Free software</t>
  </si>
  <si>
    <t>Hard drives</t>
  </si>
  <si>
    <t>Network storage</t>
  </si>
  <si>
    <t>Software</t>
  </si>
  <si>
    <t>Tablet computers</t>
  </si>
  <si>
    <t>Consumer electronics</t>
  </si>
  <si>
    <t>Audio equipment</t>
  </si>
  <si>
    <t>Camcorders</t>
  </si>
  <si>
    <t>Cameras</t>
  </si>
  <si>
    <t>E-book readers</t>
  </si>
  <si>
    <t>GPS devices</t>
  </si>
  <si>
    <t>Game consoles</t>
  </si>
  <si>
    <t>Mobile phones</t>
  </si>
  <si>
    <t>Portable media players</t>
  </si>
  <si>
    <t>Projectors</t>
  </si>
  <si>
    <t>Smartphones</t>
  </si>
  <si>
    <t>Televisions</t>
  </si>
  <si>
    <t>Business Name</t>
  </si>
  <si>
    <t>Long Headline</t>
  </si>
  <si>
    <t>Headline</t>
  </si>
  <si>
    <t>Description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</si>
</sst>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9">
    <font>
      <sz val="11"/>
      <color theme="1"/>
      <name val="Calibri"/>
      <family val="2"/>
      <scheme val="minor"/>
    </font>
    <font>
      <b/>
      <sz val="11"/>
      <color theme="1"/>
      <name val="Arial"/>
      <family val="2"/>
    </font>
    <font>
      <sz val="11"/>
      <color theme="1"/>
      <name val="Arial"/>
      <family val="2"/>
    </font>
    <font>
      <u/>
      <sz val="12"/>
      <color theme="10"/>
      <name val="Calibri"/>
      <family val="2"/>
      <scheme val="minor"/>
    </font>
    <font>
      <sz val="11"/>
      <color rgb="FF1155CC"/>
      <name val="Arial"/>
      <family val="2"/>
    </font>
    <font>
      <sz val="11"/>
      <color rgb="FF38761D"/>
      <name val="Arial"/>
      <family val="2"/>
    </font>
    <font>
      <b/>
      <sz val="10"/>
      <color indexed="81"/>
      <name val="Calibri"/>
      <family val="2"/>
    </font>
    <font>
      <sz val="10"/>
      <color indexed="81"/>
      <name val="Calibri"/>
      <family val="2"/>
    </font>
    <font>
      <sz val="7"/>
      <name val="Arial"/>
      <family val="2"/>
    </font>
    <font>
      <b/>
      <sz val="11"/>
      <color theme="1"/>
      <name val="Calibri"/>
      <family val="2"/>
      <scheme val="minor"/>
    </font>
    <font>
      <sz val="11"/>
      <color rgb="FFFF0000"/>
      <name val="Calibri"/>
      <family val="2"/>
      <scheme val="minor"/>
    </font>
    <font>
      <sz val="10"/>
      <color theme="1"/>
      <name val="Calibri"/>
      <family val="2"/>
      <scheme val="minor"/>
    </font>
    <font>
      <sz val="12"/>
      <color theme="1"/>
      <name val="Calibri"/>
      <family val="2"/>
      <scheme val="minor"/>
    </font>
    <font>
      <sz val="12"/>
      <color rgb="FF666666"/>
      <name val="Poppins"/>
    </font>
    <font>
      <b/>
      <sz val="12"/>
      <color rgb="FF666666"/>
      <name val="Poppins"/>
    </font>
    <font>
      <sz val="12"/>
      <color rgb="FF666666"/>
      <name val="Poppins"/>
    </font>
    <font>
      <b/>
      <sz val="14"/>
      <color rgb="FF24374E"/>
      <name val="Plus Jakarta Sans"/>
    </font>
    <font>
      <sz val="14"/>
      <color rgb="FF24374E"/>
      <name val="Lato"/>
      <family val="2"/>
    </font>
    <font>
      <sz val="14"/>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0">
    <xf numFmtId="0" fontId="0" fillId="0" borderId="0" xfId="0"/>
    <xf numFmtId="0" fontId="1" fillId="0" borderId="2" xfId="0" applyFont="1" applyBorder="1"/>
    <xf numFmtId="0" fontId="2" fillId="2" borderId="2" xfId="0" applyFont="1" applyFill="1" applyBorder="1"/>
    <xf numFmtId="0" fontId="2" fillId="0" borderId="2" xfId="0" applyFont="1" applyBorder="1" applyAlignment="1">
      <alignment horizontal="center"/>
    </xf>
    <xf numFmtId="0" fontId="4" fillId="0" borderId="0" xfId="0" applyFont="1"/>
    <xf numFmtId="0" fontId="2" fillId="0" borderId="0" xfId="0" applyFont="1"/>
    <xf numFmtId="0" fontId="2" fillId="0" borderId="0" xfId="0" applyFont="1" applyAlignment="1">
      <alignment horizontal="center"/>
    </xf>
    <xf numFmtId="0" fontId="5" fillId="0" borderId="0" xfId="0" applyFont="1"/>
    <xf numFmtId="0" fontId="3" fillId="0" borderId="0" xfId="1"/>
    <xf numFmtId="0" fontId="8" fillId="0" borderId="0" xfId="0" applyFont="1"/>
    <xf numFmtId="6" fontId="0" fillId="0" borderId="0" xfId="0" applyNumberFormat="1"/>
    <xf numFmtId="0" fontId="0" fillId="0" borderId="9" xfId="0" applyBorder="1"/>
    <xf numFmtId="0" fontId="0" fillId="0" borderId="11" xfId="0" applyBorder="1"/>
    <xf numFmtId="0" fontId="0" fillId="0" borderId="7" xfId="0" applyBorder="1"/>
    <xf numFmtId="0" fontId="3" fillId="2" borderId="2" xfId="1" applyFill="1" applyBorder="1"/>
    <xf numFmtId="0" fontId="0" fillId="0" borderId="10" xfId="0" applyBorder="1"/>
    <xf numFmtId="0" fontId="0" fillId="0" borderId="12" xfId="0" applyBorder="1"/>
    <xf numFmtId="0" fontId="0" fillId="2" borderId="2" xfId="0" applyFill="1" applyBorder="1"/>
    <xf numFmtId="0" fontId="0" fillId="0" borderId="6" xfId="0" applyBorder="1"/>
    <xf numFmtId="0" fontId="0" fillId="0" borderId="8"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3" xfId="0" applyBorder="1" applyAlignment="1">
      <alignment horizontal="center"/>
    </xf>
    <xf numFmtId="0" fontId="0" fillId="2" borderId="0" xfId="0" applyFill="1"/>
    <xf numFmtId="0" fontId="0" fillId="0" borderId="0" xfId="0" applyAlignment="1">
      <alignment horizontal="center"/>
    </xf>
    <xf numFmtId="0" fontId="2" fillId="0" borderId="17" xfId="0" applyFont="1" applyBorder="1" applyAlignment="1">
      <alignment horizontal="center"/>
    </xf>
    <xf numFmtId="0" fontId="9" fillId="0" borderId="14" xfId="0" applyFont="1" applyBorder="1" applyAlignment="1">
      <alignment horizontal="center"/>
    </xf>
    <xf numFmtId="0" fontId="10" fillId="0" borderId="15" xfId="0" applyFont="1" applyBorder="1"/>
    <xf numFmtId="0" fontId="11" fillId="3" borderId="0" xfId="0" applyFont="1" applyFill="1"/>
    <xf numFmtId="0" fontId="0" fillId="3" borderId="0" xfId="0" applyFill="1"/>
    <xf numFmtId="0" fontId="12" fillId="0" borderId="0" xfId="0" applyFont="1"/>
    <xf numFmtId="0" fontId="13" fillId="0" borderId="0" xfId="0" applyFont="1" applyAlignment="1">
      <alignment horizontal="left" vertical="center" wrapText="1" indent="1"/>
    </xf>
    <xf numFmtId="0" fontId="13" fillId="0" borderId="0" xfId="0" applyFont="1"/>
    <xf numFmtId="0" fontId="14" fillId="0" borderId="0" xfId="0" applyFont="1"/>
    <xf numFmtId="0" fontId="13" fillId="0" borderId="0" xfId="0" applyFont="1" applyAlignment="1">
      <alignment horizontal="left" vertical="center" wrapText="1" indent="2"/>
    </xf>
    <xf numFmtId="0" fontId="15" fillId="0" borderId="0" xfId="0" applyFont="1" applyAlignment="1">
      <alignment horizontal="left" vertical="center" wrapText="1" indent="1"/>
    </xf>
    <xf numFmtId="0" fontId="15" fillId="0" borderId="0" xfId="0" applyFont="1" applyAlignment="1">
      <alignment horizontal="left" vertical="center" wrapText="1" indent="2"/>
    </xf>
    <xf numFmtId="0" fontId="14" fillId="0" borderId="0" xfId="0" applyFont="1" applyAlignment="1">
      <alignment horizontal="left" vertical="center" wrapText="1" indent="1"/>
    </xf>
    <xf numFmtId="0" fontId="13" fillId="0" borderId="0" xfId="0" applyFont="1" applyAlignment="1">
      <alignment horizontal="left" vertical="center" wrapText="1" indent="3"/>
    </xf>
    <xf numFmtId="0" fontId="13" fillId="0" borderId="0" xfId="0" applyFont="1" applyAlignment="1">
      <alignment horizontal="left" vertical="center" wrapText="1" indent="4"/>
    </xf>
    <xf numFmtId="0" fontId="15" fillId="0" borderId="0" xfId="0" applyFont="1" applyAlignment="1">
      <alignment horizontal="left" vertical="center" wrapText="1" indent="3"/>
    </xf>
    <xf numFmtId="0" fontId="15" fillId="0" borderId="0" xfId="0" applyFont="1" applyAlignment="1">
      <alignment horizontal="left" vertical="center" wrapText="1" indent="4"/>
    </xf>
    <xf numFmtId="0" fontId="0" fillId="2" borderId="12" xfId="0" applyFill="1" applyBorder="1"/>
    <xf numFmtId="0" fontId="16" fillId="0" borderId="0" xfId="0" applyFont="1" applyAlignment="1">
      <alignment vertical="center" wrapText="1"/>
    </xf>
    <xf numFmtId="0" fontId="17" fillId="0" borderId="0" xfId="0" applyFont="1" applyAlignment="1">
      <alignment horizontal="left" vertical="center" wrapText="1" indent="1"/>
    </xf>
    <xf numFmtId="0" fontId="17" fillId="0" borderId="0" xfId="0" applyFont="1" applyAlignment="1">
      <alignment vertical="center" wrapText="1"/>
    </xf>
    <xf numFmtId="0" fontId="18" fillId="0" borderId="0" xfId="0" applyFont="1" applyAlignment="1">
      <alignment horizontal="left" vertical="center" wrapText="1" indent="1"/>
    </xf>
    <xf numFmtId="0" fontId="18" fillId="0" borderId="0" xfId="0" applyFont="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 fillId="0" borderId="1" xfId="0" applyFont="1" applyBorder="1" applyAlignment="1">
      <alignment horizontal="center"/>
    </xf>
    <xf numFmtId="0" fontId="9" fillId="0" borderId="9" xfId="0" applyFont="1" applyBorder="1" applyAlignment="1">
      <alignment horizontal="center"/>
    </xf>
    <xf numFmtId="0" fontId="9" fillId="0" borderId="0" xfId="0" applyFont="1" applyAlignment="1">
      <alignment horizontal="center"/>
    </xf>
    <xf numFmtId="0" fontId="9" fillId="0" borderId="10" xfId="0" applyFont="1" applyBorder="1" applyAlignment="1">
      <alignment horizontal="center"/>
    </xf>
    <xf numFmtId="0" fontId="9" fillId="0" borderId="7" xfId="0" applyFont="1" applyBorder="1" applyAlignment="1">
      <alignment horizontal="center"/>
    </xf>
    <xf numFmtId="0" fontId="9" fillId="0" borderId="6" xfId="0" applyFont="1" applyBorder="1" applyAlignment="1">
      <alignment horizontal="center"/>
    </xf>
    <xf numFmtId="0" fontId="9" fillId="0" borderId="8" xfId="0" applyFont="1" applyBorder="1" applyAlignment="1">
      <alignment horizontal="center"/>
    </xf>
  </cellXfs>
  <cellStyles count="2">
    <cellStyle name="Hyperlink" xfId="1" builtinId="8"/>
    <cellStyle name="Normal" xfId="0" builtinId="0"/>
  </cellStyles>
  <dxfs count="87">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customerurl.com/" TargetMode="External"/><Relationship Id="rId7" Type="http://schemas.openxmlformats.org/officeDocument/2006/relationships/printerSettings" Target="../printerSettings/printerSettings2.bin"/><Relationship Id="rId2" Type="http://schemas.openxmlformats.org/officeDocument/2006/relationships/hyperlink" Target="https://customerurl.com/" TargetMode="External"/><Relationship Id="rId1" Type="http://schemas.openxmlformats.org/officeDocument/2006/relationships/hyperlink" Target="https://customerurl.com/" TargetMode="External"/><Relationship Id="rId6" Type="http://schemas.openxmlformats.org/officeDocument/2006/relationships/hyperlink" Target="http://www.soilsecandles.ie/" TargetMode="External"/><Relationship Id="rId5" Type="http://schemas.openxmlformats.org/officeDocument/2006/relationships/hyperlink" Target="http://www.soilsecandles.ie/" TargetMode="External"/><Relationship Id="rId4" Type="http://schemas.openxmlformats.org/officeDocument/2006/relationships/hyperlink" Target="https://customerurl.com/"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6D4EF-BBFE-4223-92C9-8E4E05F46600}">
  <dimension ref="A1:F32"/>
  <sheetViews>
    <sheetView topLeftCell="B1" workbookViewId="0">
      <selection activeCell="E26" sqref="E26"/>
    </sheetView>
  </sheetViews>
  <sheetFormatPr defaultRowHeight="15"/>
  <cols>
    <col min="1" max="1" width="19.42578125" customWidth="1"/>
    <col min="2" max="2" width="33.85546875" bestFit="1" customWidth="1"/>
    <col min="3" max="3" width="23.85546875" customWidth="1"/>
    <col min="4" max="4" width="1.42578125" customWidth="1"/>
    <col min="5" max="5" width="87.140625" customWidth="1"/>
    <col min="6" max="6" width="19.85546875" customWidth="1"/>
  </cols>
  <sheetData>
    <row r="1" spans="1:5" ht="15.75" thickBot="1">
      <c r="A1" s="50" t="s">
        <v>67</v>
      </c>
      <c r="B1" s="51"/>
      <c r="C1" s="52"/>
      <c r="D1" s="26"/>
      <c r="E1" t="s">
        <v>68</v>
      </c>
    </row>
    <row r="2" spans="1:5">
      <c r="A2" s="13"/>
      <c r="B2" s="21" t="s">
        <v>10</v>
      </c>
      <c r="C2" s="19"/>
      <c r="E2" s="9"/>
    </row>
    <row r="3" spans="1:5">
      <c r="A3" s="11"/>
      <c r="B3" s="22" t="s">
        <v>63</v>
      </c>
      <c r="C3" s="15"/>
      <c r="E3" s="30"/>
    </row>
    <row r="4" spans="1:5">
      <c r="A4" s="11"/>
      <c r="B4" s="22" t="s">
        <v>11</v>
      </c>
      <c r="C4" s="15"/>
      <c r="E4" s="30"/>
    </row>
    <row r="5" spans="1:5">
      <c r="A5" s="11"/>
      <c r="B5" s="22" t="s">
        <v>64</v>
      </c>
      <c r="C5" s="15"/>
      <c r="E5" s="30"/>
    </row>
    <row r="6" spans="1:5">
      <c r="A6" s="11"/>
      <c r="B6" s="22" t="s">
        <v>13</v>
      </c>
      <c r="C6" s="15"/>
      <c r="E6" s="30"/>
    </row>
    <row r="7" spans="1:5">
      <c r="A7" s="11"/>
      <c r="B7" s="22" t="s">
        <v>65</v>
      </c>
      <c r="C7" s="15"/>
      <c r="E7" s="30"/>
    </row>
    <row r="8" spans="1:5">
      <c r="A8" s="11"/>
      <c r="B8" s="22" t="s">
        <v>14</v>
      </c>
      <c r="C8" s="15"/>
      <c r="E8" s="30"/>
    </row>
    <row r="9" spans="1:5">
      <c r="A9" s="11"/>
      <c r="B9" s="22" t="s">
        <v>66</v>
      </c>
      <c r="C9" s="15"/>
      <c r="E9" s="30"/>
    </row>
    <row r="10" spans="1:5" ht="15.75" thickBot="1">
      <c r="A10" s="12"/>
      <c r="B10" s="23"/>
      <c r="C10" s="20"/>
      <c r="E10" s="30"/>
    </row>
    <row r="11" spans="1:5">
      <c r="A11" s="13" t="s">
        <v>38</v>
      </c>
      <c r="B11" s="21" t="s">
        <v>16</v>
      </c>
      <c r="C11" s="19"/>
      <c r="E11" s="31"/>
    </row>
    <row r="12" spans="1:5">
      <c r="A12" s="11"/>
      <c r="B12" s="22" t="s">
        <v>17</v>
      </c>
      <c r="C12" s="15"/>
      <c r="E12" s="31"/>
    </row>
    <row r="13" spans="1:5" ht="15.75" thickBot="1">
      <c r="A13" s="12"/>
      <c r="B13" s="23"/>
      <c r="C13" s="20"/>
      <c r="E13" s="31"/>
    </row>
    <row r="14" spans="1:5">
      <c r="A14" s="13" t="s">
        <v>59</v>
      </c>
      <c r="B14" s="21" t="s">
        <v>60</v>
      </c>
      <c r="C14" s="19"/>
      <c r="E14" s="31"/>
    </row>
    <row r="15" spans="1:5">
      <c r="A15" s="11"/>
      <c r="B15" s="22"/>
      <c r="C15" s="15"/>
      <c r="E15" s="31"/>
    </row>
    <row r="16" spans="1:5">
      <c r="A16" s="11"/>
      <c r="B16" s="22"/>
      <c r="C16" s="15"/>
      <c r="E16" s="31"/>
    </row>
    <row r="17" spans="1:6" ht="15.75" thickBot="1">
      <c r="A17" s="12"/>
      <c r="B17" s="23"/>
      <c r="C17" s="20"/>
      <c r="E17" s="31"/>
    </row>
    <row r="18" spans="1:6">
      <c r="A18" s="13" t="s">
        <v>37</v>
      </c>
      <c r="B18" s="21" t="s">
        <v>36</v>
      </c>
      <c r="C18" s="19"/>
      <c r="E18" s="31"/>
    </row>
    <row r="19" spans="1:6">
      <c r="A19" s="11"/>
      <c r="B19" s="22" t="s">
        <v>15</v>
      </c>
      <c r="C19" s="15"/>
    </row>
    <row r="20" spans="1:6" ht="16.5" thickBot="1">
      <c r="A20" s="12"/>
      <c r="B20" s="23" t="s">
        <v>9</v>
      </c>
      <c r="C20" s="20"/>
      <c r="E20" s="10"/>
      <c r="F20" s="8"/>
    </row>
    <row r="21" spans="1:6">
      <c r="A21" s="13" t="s">
        <v>12</v>
      </c>
      <c r="B21" s="21" t="s">
        <v>39</v>
      </c>
      <c r="C21" s="19"/>
      <c r="E21" s="10"/>
    </row>
    <row r="22" spans="1:6" ht="15.75">
      <c r="A22" s="11"/>
      <c r="B22" s="22"/>
      <c r="C22" s="15"/>
      <c r="F22" s="8"/>
    </row>
    <row r="23" spans="1:6">
      <c r="A23" s="11"/>
      <c r="B23" s="22"/>
      <c r="C23" s="15"/>
    </row>
    <row r="24" spans="1:6" ht="15.75" thickBot="1">
      <c r="A24" s="12"/>
      <c r="B24" s="23"/>
      <c r="C24" s="20"/>
    </row>
    <row r="25" spans="1:6" ht="15.75">
      <c r="A25" s="13" t="s">
        <v>61</v>
      </c>
      <c r="B25" s="21"/>
      <c r="C25" s="19"/>
      <c r="E25" s="8"/>
    </row>
    <row r="26" spans="1:6" ht="15.75">
      <c r="A26" s="11"/>
      <c r="B26" s="22"/>
      <c r="C26" s="15"/>
      <c r="E26" s="8"/>
      <c r="F26" s="8"/>
    </row>
    <row r="27" spans="1:6" ht="15.75">
      <c r="A27" s="11"/>
      <c r="B27" s="22"/>
      <c r="C27" s="15"/>
      <c r="E27" s="8"/>
    </row>
    <row r="28" spans="1:6" ht="15.75" thickBot="1">
      <c r="A28" s="12"/>
      <c r="B28" s="23"/>
      <c r="C28" s="20"/>
    </row>
    <row r="29" spans="1:6" ht="15.75">
      <c r="A29" s="11" t="s">
        <v>40</v>
      </c>
      <c r="B29" s="22" t="s">
        <v>62</v>
      </c>
      <c r="C29" s="15"/>
      <c r="E29" s="8"/>
    </row>
    <row r="30" spans="1:6">
      <c r="A30" s="11"/>
      <c r="B30" s="22"/>
      <c r="C30" s="15"/>
    </row>
    <row r="31" spans="1:6" ht="15.75">
      <c r="A31" s="11"/>
      <c r="B31" s="22"/>
      <c r="C31" s="15"/>
      <c r="E31" s="8"/>
    </row>
    <row r="32" spans="1:6" ht="15.75" thickBot="1">
      <c r="A32" s="12"/>
      <c r="B32" s="23"/>
      <c r="C32" s="20"/>
    </row>
  </sheetData>
  <mergeCells count="1">
    <mergeCell ref="A1:C1"/>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9B011-D65A-4199-BF8A-482739E9BA2E}">
  <dimension ref="B1:X59"/>
  <sheetViews>
    <sheetView tabSelected="1" topLeftCell="A27" workbookViewId="0">
      <pane ySplit="1" topLeftCell="A28" activePane="bottomLeft" state="frozen"/>
      <selection activeCell="E27" sqref="E27"/>
      <selection pane="bottomLeft" activeCell="A40" sqref="A40"/>
    </sheetView>
  </sheetViews>
  <sheetFormatPr defaultRowHeight="15"/>
  <cols>
    <col min="2" max="2" width="21" bestFit="1" customWidth="1"/>
    <col min="4" max="4" width="22.140625" bestFit="1" customWidth="1"/>
    <col min="5" max="5" width="83.140625" bestFit="1" customWidth="1"/>
    <col min="9" max="9" width="28.7109375" customWidth="1"/>
    <col min="10" max="10" width="90.28515625" bestFit="1" customWidth="1"/>
    <col min="14" max="14" width="29.42578125" customWidth="1"/>
    <col min="15" max="15" width="90.5703125" bestFit="1" customWidth="1"/>
    <col min="22" max="22" width="49.5703125" bestFit="1" customWidth="1"/>
    <col min="23" max="23" width="70.28515625" customWidth="1"/>
  </cols>
  <sheetData>
    <row r="1" spans="2:24" ht="15.75" hidden="1" thickBot="1">
      <c r="B1" s="24" t="s">
        <v>8</v>
      </c>
      <c r="R1" s="50" t="s">
        <v>8</v>
      </c>
      <c r="S1" s="51"/>
      <c r="T1" s="52"/>
    </row>
    <row r="2" spans="2:24" ht="15.75" hidden="1">
      <c r="B2" s="13"/>
      <c r="D2" s="8" t="s">
        <v>55</v>
      </c>
      <c r="I2" s="8" t="s">
        <v>55</v>
      </c>
      <c r="N2" s="8" t="s">
        <v>55</v>
      </c>
      <c r="R2" s="13"/>
      <c r="S2" s="18"/>
      <c r="T2" s="19"/>
      <c r="V2" s="8" t="s">
        <v>55</v>
      </c>
    </row>
    <row r="3" spans="2:24" hidden="1">
      <c r="B3" s="11"/>
      <c r="R3" s="11"/>
      <c r="T3" s="15"/>
    </row>
    <row r="4" spans="2:24" hidden="1">
      <c r="B4" s="11"/>
      <c r="D4" s="53" t="s">
        <v>50</v>
      </c>
      <c r="E4" s="53"/>
      <c r="F4" s="53"/>
      <c r="I4" s="53" t="s">
        <v>50</v>
      </c>
      <c r="J4" s="53"/>
      <c r="K4" s="53"/>
      <c r="N4" s="53" t="s">
        <v>50</v>
      </c>
      <c r="O4" s="53"/>
      <c r="P4" s="53"/>
      <c r="R4" s="11"/>
      <c r="T4" s="15"/>
      <c r="V4" s="53" t="s">
        <v>50</v>
      </c>
      <c r="W4" s="53"/>
      <c r="X4" s="53"/>
    </row>
    <row r="5" spans="2:24" hidden="1">
      <c r="B5" s="11"/>
      <c r="D5" s="1" t="s">
        <v>0</v>
      </c>
      <c r="E5" s="2"/>
      <c r="F5" s="3">
        <f>30-LEN(E5)</f>
        <v>30</v>
      </c>
      <c r="I5" s="1" t="s">
        <v>0</v>
      </c>
      <c r="J5" s="2"/>
      <c r="K5" s="3">
        <f>30-LEN(J5)</f>
        <v>30</v>
      </c>
      <c r="N5" s="1" t="s">
        <v>0</v>
      </c>
      <c r="O5" s="2"/>
      <c r="P5" s="3">
        <f>30-LEN(O5)</f>
        <v>30</v>
      </c>
      <c r="R5" s="11"/>
      <c r="T5" s="15"/>
      <c r="V5" s="1" t="s">
        <v>0</v>
      </c>
      <c r="W5" s="2" t="s">
        <v>41</v>
      </c>
      <c r="X5" s="3">
        <f>30-LEN(W5)</f>
        <v>12</v>
      </c>
    </row>
    <row r="6" spans="2:24" hidden="1">
      <c r="B6" s="11"/>
      <c r="D6" s="1" t="s">
        <v>1</v>
      </c>
      <c r="E6" s="2"/>
      <c r="F6" s="3">
        <f>30-LEN(E6)</f>
        <v>30</v>
      </c>
      <c r="I6" s="1" t="s">
        <v>1</v>
      </c>
      <c r="J6" s="2"/>
      <c r="K6" s="3">
        <f>30-LEN(J6)</f>
        <v>30</v>
      </c>
      <c r="N6" s="1" t="s">
        <v>1</v>
      </c>
      <c r="O6" s="2"/>
      <c r="P6" s="3">
        <f>30-LEN(O6)</f>
        <v>30</v>
      </c>
      <c r="R6" s="11"/>
      <c r="T6" s="15"/>
      <c r="V6" s="1" t="s">
        <v>1</v>
      </c>
      <c r="W6" s="2" t="s">
        <v>42</v>
      </c>
      <c r="X6" s="3">
        <f>30-LEN(W6)</f>
        <v>12</v>
      </c>
    </row>
    <row r="7" spans="2:24" hidden="1">
      <c r="B7" s="11"/>
      <c r="D7" s="1" t="s">
        <v>5</v>
      </c>
      <c r="E7" s="2"/>
      <c r="F7" s="3">
        <f>30-LEN(E7)</f>
        <v>30</v>
      </c>
      <c r="I7" s="1" t="s">
        <v>5</v>
      </c>
      <c r="J7" s="2"/>
      <c r="K7" s="3">
        <f>30-LEN(J7)</f>
        <v>30</v>
      </c>
      <c r="N7" s="1" t="s">
        <v>5</v>
      </c>
      <c r="O7" s="2"/>
      <c r="P7" s="3">
        <f>30-LEN(O7)</f>
        <v>30</v>
      </c>
      <c r="R7" s="11"/>
      <c r="T7" s="15"/>
      <c r="V7" s="1" t="s">
        <v>5</v>
      </c>
      <c r="W7" s="2" t="s">
        <v>43</v>
      </c>
      <c r="X7" s="3">
        <f>30-LEN(W7)</f>
        <v>12</v>
      </c>
    </row>
    <row r="8" spans="2:24" hidden="1">
      <c r="B8" s="11"/>
      <c r="D8" s="1" t="s">
        <v>6</v>
      </c>
      <c r="E8" s="2"/>
      <c r="F8" s="3">
        <f>90-LEN(E8)</f>
        <v>90</v>
      </c>
      <c r="I8" s="1" t="s">
        <v>6</v>
      </c>
      <c r="J8" s="2"/>
      <c r="K8" s="3">
        <f>90-LEN(J8)</f>
        <v>90</v>
      </c>
      <c r="N8" s="1" t="s">
        <v>6</v>
      </c>
      <c r="O8" s="2"/>
      <c r="P8" s="3">
        <f>90-LEN(O8)</f>
        <v>90</v>
      </c>
      <c r="R8" s="11"/>
      <c r="T8" s="15"/>
      <c r="V8" s="1" t="s">
        <v>6</v>
      </c>
      <c r="W8" s="2" t="s">
        <v>44</v>
      </c>
      <c r="X8" s="3">
        <f>90-LEN(W8)</f>
        <v>47</v>
      </c>
    </row>
    <row r="9" spans="2:24" hidden="1">
      <c r="B9" s="11"/>
      <c r="D9" s="1" t="s">
        <v>7</v>
      </c>
      <c r="E9" s="2"/>
      <c r="F9" s="3">
        <f>90-LEN(E9)</f>
        <v>90</v>
      </c>
      <c r="I9" s="1" t="s">
        <v>7</v>
      </c>
      <c r="J9" s="2"/>
      <c r="K9" s="3">
        <f>90-LEN(J9)</f>
        <v>90</v>
      </c>
      <c r="N9" s="1" t="s">
        <v>7</v>
      </c>
      <c r="O9" s="2"/>
      <c r="P9" s="3">
        <f>90-LEN(O9)</f>
        <v>90</v>
      </c>
      <c r="R9" s="11"/>
      <c r="T9" s="15"/>
      <c r="V9" s="1" t="s">
        <v>7</v>
      </c>
      <c r="W9" s="2" t="s">
        <v>45</v>
      </c>
      <c r="X9" s="3">
        <f>90-LEN(W9)</f>
        <v>43</v>
      </c>
    </row>
    <row r="10" spans="2:24" hidden="1">
      <c r="B10" s="11"/>
      <c r="D10" s="1" t="s">
        <v>2</v>
      </c>
      <c r="E10" s="2"/>
      <c r="F10" s="3">
        <f>15-LEN(E10)</f>
        <v>15</v>
      </c>
      <c r="I10" s="1" t="s">
        <v>2</v>
      </c>
      <c r="J10" s="2"/>
      <c r="K10" s="3">
        <f>15-LEN(J10)</f>
        <v>15</v>
      </c>
      <c r="N10" s="1" t="s">
        <v>2</v>
      </c>
      <c r="O10" s="2"/>
      <c r="P10" s="3">
        <f>15-LEN(O10)</f>
        <v>15</v>
      </c>
      <c r="R10" s="11"/>
      <c r="T10" s="15"/>
      <c r="V10" s="1" t="s">
        <v>2</v>
      </c>
      <c r="W10" s="2" t="s">
        <v>46</v>
      </c>
      <c r="X10" s="3">
        <f>15-LEN(W10)</f>
        <v>10</v>
      </c>
    </row>
    <row r="11" spans="2:24" hidden="1">
      <c r="B11" s="11"/>
      <c r="D11" s="1" t="s">
        <v>3</v>
      </c>
      <c r="E11" s="2"/>
      <c r="F11" s="3">
        <f>15-LEN(E11)</f>
        <v>15</v>
      </c>
      <c r="I11" s="1" t="s">
        <v>3</v>
      </c>
      <c r="J11" s="2"/>
      <c r="K11" s="3">
        <f>15-LEN(J11)</f>
        <v>15</v>
      </c>
      <c r="N11" s="1" t="s">
        <v>3</v>
      </c>
      <c r="O11" s="2"/>
      <c r="P11" s="3">
        <f>15-LEN(O11)</f>
        <v>15</v>
      </c>
      <c r="R11" s="11"/>
      <c r="T11" s="15"/>
      <c r="V11" s="1" t="s">
        <v>3</v>
      </c>
      <c r="W11" s="2" t="s">
        <v>47</v>
      </c>
      <c r="X11" s="3">
        <f>15-LEN(W11)</f>
        <v>10</v>
      </c>
    </row>
    <row r="12" spans="2:24" ht="15.75" hidden="1">
      <c r="B12" s="11"/>
      <c r="D12" s="1" t="s">
        <v>4</v>
      </c>
      <c r="E12" s="14"/>
      <c r="F12" s="3"/>
      <c r="I12" s="1" t="s">
        <v>4</v>
      </c>
      <c r="J12" s="14"/>
      <c r="K12" s="3"/>
      <c r="N12" s="1" t="s">
        <v>4</v>
      </c>
      <c r="O12" s="14"/>
      <c r="P12" s="3"/>
      <c r="R12" s="11"/>
      <c r="T12" s="15"/>
      <c r="V12" s="1" t="s">
        <v>4</v>
      </c>
      <c r="W12" s="14" t="s">
        <v>48</v>
      </c>
      <c r="X12" s="3"/>
    </row>
    <row r="13" spans="2:24" hidden="1">
      <c r="B13" s="11"/>
      <c r="D13" s="4" t="str">
        <f>CONCATENATE(E5," - ",E6,"-",E7)</f>
        <v xml:space="preserve"> - -</v>
      </c>
      <c r="E13" s="5"/>
      <c r="F13" s="6"/>
      <c r="I13" s="4" t="s">
        <v>52</v>
      </c>
      <c r="J13" s="5"/>
      <c r="K13" s="6"/>
      <c r="N13" s="4" t="s">
        <v>52</v>
      </c>
      <c r="O13" s="5"/>
      <c r="P13" s="6"/>
      <c r="R13" s="11"/>
      <c r="T13" s="15"/>
      <c r="V13" s="4" t="s">
        <v>52</v>
      </c>
      <c r="W13" s="5"/>
      <c r="X13" s="6"/>
    </row>
    <row r="14" spans="2:24" hidden="1">
      <c r="B14" s="11"/>
      <c r="D14" s="7" t="str">
        <f>CONCATENATE($D$2,"/",E10,"/",E11)</f>
        <v>https://customerurl.com//</v>
      </c>
      <c r="E14" s="5"/>
      <c r="F14" s="6"/>
      <c r="I14" s="7" t="s">
        <v>53</v>
      </c>
      <c r="J14" s="5"/>
      <c r="K14" s="6"/>
      <c r="N14" s="7" t="s">
        <v>53</v>
      </c>
      <c r="O14" s="5"/>
      <c r="P14" s="6"/>
      <c r="R14" s="11"/>
      <c r="T14" s="15"/>
      <c r="V14" s="7" t="s">
        <v>53</v>
      </c>
      <c r="W14" s="5"/>
      <c r="X14" s="6"/>
    </row>
    <row r="15" spans="2:24" hidden="1">
      <c r="B15" s="11"/>
      <c r="R15" s="11"/>
      <c r="T15" s="15"/>
    </row>
    <row r="16" spans="2:24" hidden="1">
      <c r="B16" s="11"/>
      <c r="D16" s="53" t="s">
        <v>51</v>
      </c>
      <c r="E16" s="53"/>
      <c r="F16" s="53"/>
      <c r="I16" s="53" t="s">
        <v>51</v>
      </c>
      <c r="J16" s="53"/>
      <c r="K16" s="53"/>
      <c r="N16" s="53" t="s">
        <v>51</v>
      </c>
      <c r="O16" s="53"/>
      <c r="P16" s="53"/>
      <c r="R16" s="11"/>
      <c r="T16" s="15"/>
      <c r="V16" s="53" t="s">
        <v>51</v>
      </c>
      <c r="W16" s="53"/>
      <c r="X16" s="53"/>
    </row>
    <row r="17" spans="2:24" hidden="1">
      <c r="B17" s="11"/>
      <c r="D17" s="1" t="s">
        <v>0</v>
      </c>
      <c r="E17" s="2"/>
      <c r="F17" s="3">
        <f>30-LEN(E17)</f>
        <v>30</v>
      </c>
      <c r="I17" s="1" t="s">
        <v>0</v>
      </c>
      <c r="J17" s="2"/>
      <c r="K17" s="3">
        <f t="shared" ref="K17:K23" si="0">30-LEN(J17)</f>
        <v>30</v>
      </c>
      <c r="N17" s="1" t="s">
        <v>0</v>
      </c>
      <c r="O17" s="2"/>
      <c r="P17" s="3">
        <v>12</v>
      </c>
      <c r="R17" s="11"/>
      <c r="T17" s="15"/>
      <c r="V17" s="1" t="s">
        <v>0</v>
      </c>
      <c r="W17" s="2" t="s">
        <v>41</v>
      </c>
      <c r="X17" s="3">
        <v>12</v>
      </c>
    </row>
    <row r="18" spans="2:24" hidden="1">
      <c r="B18" s="11"/>
      <c r="D18" s="1" t="s">
        <v>1</v>
      </c>
      <c r="E18" s="2"/>
      <c r="F18" s="3">
        <f>30-LEN(E18)</f>
        <v>30</v>
      </c>
      <c r="I18" s="1" t="s">
        <v>1</v>
      </c>
      <c r="J18" s="2"/>
      <c r="K18" s="3">
        <f t="shared" si="0"/>
        <v>30</v>
      </c>
      <c r="N18" s="1" t="s">
        <v>1</v>
      </c>
      <c r="O18" s="2"/>
      <c r="P18" s="3">
        <v>12</v>
      </c>
      <c r="R18" s="11"/>
      <c r="T18" s="15"/>
      <c r="V18" s="1" t="s">
        <v>1</v>
      </c>
      <c r="W18" s="2" t="s">
        <v>42</v>
      </c>
      <c r="X18" s="3">
        <v>12</v>
      </c>
    </row>
    <row r="19" spans="2:24" hidden="1">
      <c r="B19" s="11"/>
      <c r="D19" s="1" t="s">
        <v>5</v>
      </c>
      <c r="E19" s="2"/>
      <c r="F19" s="3">
        <f>30-LEN(E19)</f>
        <v>30</v>
      </c>
      <c r="I19" s="1" t="s">
        <v>5</v>
      </c>
      <c r="J19" s="2"/>
      <c r="K19" s="3">
        <f t="shared" si="0"/>
        <v>30</v>
      </c>
      <c r="N19" s="1" t="s">
        <v>5</v>
      </c>
      <c r="O19" s="2"/>
      <c r="P19" s="3">
        <v>12</v>
      </c>
      <c r="R19" s="11"/>
      <c r="T19" s="15"/>
      <c r="V19" s="1" t="s">
        <v>5</v>
      </c>
      <c r="W19" s="2" t="s">
        <v>43</v>
      </c>
      <c r="X19" s="3">
        <v>12</v>
      </c>
    </row>
    <row r="20" spans="2:24" hidden="1">
      <c r="B20" s="11"/>
      <c r="D20" s="1" t="s">
        <v>6</v>
      </c>
      <c r="E20" s="2"/>
      <c r="F20" s="3">
        <f>90-LEN(E20)</f>
        <v>90</v>
      </c>
      <c r="I20" s="1" t="s">
        <v>6</v>
      </c>
      <c r="J20" s="2"/>
      <c r="K20" s="3">
        <f>90-LEN(J20)</f>
        <v>90</v>
      </c>
      <c r="N20" s="1" t="s">
        <v>6</v>
      </c>
      <c r="O20" s="2"/>
      <c r="P20" s="3">
        <v>47</v>
      </c>
      <c r="R20" s="11"/>
      <c r="T20" s="15"/>
      <c r="V20" s="1" t="s">
        <v>6</v>
      </c>
      <c r="W20" s="2" t="s">
        <v>44</v>
      </c>
      <c r="X20" s="3">
        <v>47</v>
      </c>
    </row>
    <row r="21" spans="2:24" hidden="1">
      <c r="B21" s="11"/>
      <c r="D21" s="1" t="s">
        <v>7</v>
      </c>
      <c r="E21" s="2"/>
      <c r="F21" s="3">
        <f>90-LEN(E21)</f>
        <v>90</v>
      </c>
      <c r="I21" s="1" t="s">
        <v>7</v>
      </c>
      <c r="J21" s="2"/>
      <c r="K21" s="3">
        <f>90-LEN(J21)</f>
        <v>90</v>
      </c>
      <c r="N21" s="1" t="s">
        <v>7</v>
      </c>
      <c r="O21" s="2"/>
      <c r="P21" s="3">
        <v>43</v>
      </c>
      <c r="R21" s="11"/>
      <c r="T21" s="15"/>
      <c r="V21" s="1" t="s">
        <v>7</v>
      </c>
      <c r="W21" s="2" t="s">
        <v>45</v>
      </c>
      <c r="X21" s="3">
        <v>43</v>
      </c>
    </row>
    <row r="22" spans="2:24" hidden="1">
      <c r="B22" s="11"/>
      <c r="D22" s="1" t="s">
        <v>2</v>
      </c>
      <c r="E22" s="2"/>
      <c r="F22" s="3">
        <f>15-LEN(E22)</f>
        <v>15</v>
      </c>
      <c r="I22" s="1" t="s">
        <v>2</v>
      </c>
      <c r="J22" s="2"/>
      <c r="K22" s="3">
        <f t="shared" si="0"/>
        <v>30</v>
      </c>
      <c r="N22" s="1" t="s">
        <v>2</v>
      </c>
      <c r="O22" s="2"/>
      <c r="P22" s="3">
        <v>10</v>
      </c>
      <c r="R22" s="11"/>
      <c r="T22" s="15"/>
      <c r="V22" s="1" t="s">
        <v>2</v>
      </c>
      <c r="W22" s="2" t="s">
        <v>46</v>
      </c>
      <c r="X22" s="3">
        <v>10</v>
      </c>
    </row>
    <row r="23" spans="2:24" hidden="1">
      <c r="B23" s="11"/>
      <c r="D23" s="1" t="s">
        <v>3</v>
      </c>
      <c r="E23" s="2"/>
      <c r="F23" s="3">
        <f>15-LEN(E23)</f>
        <v>15</v>
      </c>
      <c r="I23" s="1" t="s">
        <v>3</v>
      </c>
      <c r="J23" s="2"/>
      <c r="K23" s="3">
        <f t="shared" si="0"/>
        <v>30</v>
      </c>
      <c r="N23" s="1" t="s">
        <v>3</v>
      </c>
      <c r="O23" s="2"/>
      <c r="P23" s="3">
        <v>10</v>
      </c>
      <c r="R23" s="11"/>
      <c r="T23" s="15"/>
      <c r="V23" s="1" t="s">
        <v>3</v>
      </c>
      <c r="W23" s="2" t="s">
        <v>47</v>
      </c>
      <c r="X23" s="3">
        <v>10</v>
      </c>
    </row>
    <row r="24" spans="2:24" ht="15.75" hidden="1">
      <c r="B24" s="11"/>
      <c r="D24" s="1" t="s">
        <v>4</v>
      </c>
      <c r="E24" s="14"/>
      <c r="F24" s="3"/>
      <c r="I24" s="1" t="s">
        <v>4</v>
      </c>
      <c r="J24" s="14"/>
      <c r="K24" s="3"/>
      <c r="N24" s="1" t="s">
        <v>4</v>
      </c>
      <c r="O24" s="14"/>
      <c r="P24" s="3"/>
      <c r="R24" s="11"/>
      <c r="T24" s="15"/>
      <c r="V24" s="1" t="s">
        <v>4</v>
      </c>
      <c r="W24" s="14" t="s">
        <v>48</v>
      </c>
      <c r="X24" s="3"/>
    </row>
    <row r="25" spans="2:24" hidden="1">
      <c r="B25" s="11"/>
      <c r="D25" s="4" t="str">
        <f>CONCATENATE(E17," - ",E18,"-",E19)</f>
        <v xml:space="preserve"> - -</v>
      </c>
      <c r="E25" s="5"/>
      <c r="F25" s="6"/>
      <c r="I25" s="4" t="s">
        <v>52</v>
      </c>
      <c r="J25" s="5"/>
      <c r="K25" s="6"/>
      <c r="N25" s="4" t="s">
        <v>52</v>
      </c>
      <c r="O25" s="5"/>
      <c r="P25" s="6"/>
      <c r="R25" s="11"/>
      <c r="T25" s="15"/>
      <c r="V25" s="4" t="s">
        <v>52</v>
      </c>
      <c r="W25" s="5"/>
      <c r="X25" s="6"/>
    </row>
    <row r="26" spans="2:24" ht="15.75" hidden="1" thickBot="1">
      <c r="B26" s="12"/>
      <c r="D26" s="7" t="str">
        <f>CONCATENATE($D$2,"/",E22,"/",E23)</f>
        <v>https://customerurl.com//</v>
      </c>
      <c r="E26" s="5"/>
      <c r="F26" s="6"/>
      <c r="I26" s="7" t="s">
        <v>53</v>
      </c>
      <c r="J26" s="5"/>
      <c r="K26" s="6"/>
      <c r="N26" s="7" t="s">
        <v>53</v>
      </c>
      <c r="O26" s="5"/>
      <c r="P26" s="6"/>
      <c r="R26" s="12"/>
      <c r="S26" s="16"/>
      <c r="T26" s="20"/>
      <c r="V26" s="7" t="s">
        <v>53</v>
      </c>
      <c r="W26" s="5"/>
      <c r="X26" s="6"/>
    </row>
    <row r="27" spans="2:24">
      <c r="B27" t="s">
        <v>70</v>
      </c>
      <c r="D27" t="s">
        <v>73</v>
      </c>
    </row>
    <row r="28" spans="2:24">
      <c r="B28" t="s">
        <v>71</v>
      </c>
      <c r="D28" t="s">
        <v>72</v>
      </c>
    </row>
    <row r="30" spans="2:24" ht="15.75" thickBot="1"/>
    <row r="31" spans="2:24">
      <c r="B31" s="28" t="s">
        <v>69</v>
      </c>
      <c r="D31" s="57" t="s">
        <v>54</v>
      </c>
      <c r="E31" s="58"/>
      <c r="F31" s="59"/>
      <c r="I31" s="57" t="s">
        <v>49</v>
      </c>
      <c r="J31" s="58"/>
      <c r="K31" s="59"/>
      <c r="N31" s="57" t="s">
        <v>49</v>
      </c>
      <c r="O31" s="58"/>
      <c r="P31" s="59"/>
      <c r="V31" s="57" t="s">
        <v>49</v>
      </c>
      <c r="W31" s="58"/>
      <c r="X31" s="59"/>
    </row>
    <row r="32" spans="2:24">
      <c r="B32" s="22"/>
      <c r="D32" s="11" t="s">
        <v>18</v>
      </c>
      <c r="F32" s="15"/>
      <c r="I32" s="11" t="s">
        <v>18</v>
      </c>
      <c r="K32" s="15"/>
      <c r="N32" s="11" t="s">
        <v>18</v>
      </c>
      <c r="P32" s="15"/>
      <c r="V32" s="11" t="s">
        <v>18</v>
      </c>
      <c r="X32" s="15"/>
    </row>
    <row r="33" spans="2:24">
      <c r="B33" s="22"/>
      <c r="D33" s="11"/>
      <c r="F33" s="15"/>
      <c r="I33" s="11"/>
      <c r="K33" s="15"/>
      <c r="N33" s="11"/>
      <c r="P33" s="15"/>
      <c r="V33" s="11"/>
      <c r="X33" s="15"/>
    </row>
    <row r="34" spans="2:24">
      <c r="B34" s="22"/>
      <c r="D34" s="11" t="s">
        <v>20</v>
      </c>
      <c r="E34" s="17"/>
      <c r="F34" s="27">
        <f t="shared" ref="F34:F48" si="1">30-LEN(E34)</f>
        <v>30</v>
      </c>
      <c r="I34" s="11" t="s">
        <v>20</v>
      </c>
      <c r="J34" s="17"/>
      <c r="K34" s="27">
        <f>30-LEN(J46)</f>
        <v>30</v>
      </c>
      <c r="N34" s="11" t="s">
        <v>20</v>
      </c>
      <c r="O34" s="17"/>
      <c r="P34" s="27">
        <f t="shared" ref="P34:P48" si="2">30-LEN(O34)</f>
        <v>30</v>
      </c>
      <c r="V34" s="11" t="s">
        <v>20</v>
      </c>
      <c r="W34" s="17"/>
      <c r="X34" s="27">
        <f t="shared" ref="X34:X48" si="3">30-LEN(W34)</f>
        <v>30</v>
      </c>
    </row>
    <row r="35" spans="2:24">
      <c r="B35" s="22"/>
      <c r="D35" s="11" t="s">
        <v>22</v>
      </c>
      <c r="E35" s="17"/>
      <c r="F35" s="27">
        <f t="shared" si="1"/>
        <v>30</v>
      </c>
      <c r="I35" s="11" t="s">
        <v>22</v>
      </c>
      <c r="J35" s="17"/>
      <c r="K35" s="27">
        <f>30-LEN(J47)</f>
        <v>30</v>
      </c>
      <c r="N35" s="11" t="s">
        <v>22</v>
      </c>
      <c r="O35" s="17"/>
      <c r="P35" s="27">
        <f t="shared" si="2"/>
        <v>30</v>
      </c>
      <c r="V35" s="11" t="s">
        <v>22</v>
      </c>
      <c r="W35" s="17"/>
      <c r="X35" s="27">
        <f t="shared" si="3"/>
        <v>30</v>
      </c>
    </row>
    <row r="36" spans="2:24">
      <c r="B36" s="22"/>
      <c r="D36" s="11" t="s">
        <v>23</v>
      </c>
      <c r="E36" s="17"/>
      <c r="F36" s="27">
        <f t="shared" si="1"/>
        <v>30</v>
      </c>
      <c r="I36" s="11" t="s">
        <v>23</v>
      </c>
      <c r="J36" s="17"/>
      <c r="K36" s="27">
        <f>30-LEN(J48)</f>
        <v>30</v>
      </c>
      <c r="N36" s="11" t="s">
        <v>23</v>
      </c>
      <c r="O36" s="17"/>
      <c r="P36" s="27">
        <f t="shared" si="2"/>
        <v>30</v>
      </c>
      <c r="V36" s="11" t="s">
        <v>23</v>
      </c>
      <c r="W36" s="17"/>
      <c r="X36" s="27">
        <f t="shared" si="3"/>
        <v>30</v>
      </c>
    </row>
    <row r="37" spans="2:24">
      <c r="B37" s="22"/>
      <c r="D37" s="11" t="s">
        <v>24</v>
      </c>
      <c r="E37" s="17"/>
      <c r="F37" s="27">
        <f t="shared" si="1"/>
        <v>30</v>
      </c>
      <c r="I37" s="11" t="s">
        <v>24</v>
      </c>
      <c r="J37" s="17"/>
      <c r="K37" s="27">
        <f t="shared" ref="K37:K48" si="4">30-LEN(J37)</f>
        <v>30</v>
      </c>
      <c r="N37" s="11" t="s">
        <v>24</v>
      </c>
      <c r="O37" s="17"/>
      <c r="P37" s="27">
        <f t="shared" si="2"/>
        <v>30</v>
      </c>
      <c r="V37" s="11" t="s">
        <v>24</v>
      </c>
      <c r="W37" s="17"/>
      <c r="X37" s="27">
        <f t="shared" si="3"/>
        <v>30</v>
      </c>
    </row>
    <row r="38" spans="2:24">
      <c r="B38" s="22"/>
      <c r="D38" s="11" t="s">
        <v>25</v>
      </c>
      <c r="E38" s="17"/>
      <c r="F38" s="27">
        <f t="shared" si="1"/>
        <v>30</v>
      </c>
      <c r="I38" s="11" t="s">
        <v>25</v>
      </c>
      <c r="J38" s="17"/>
      <c r="K38" s="27">
        <f t="shared" si="4"/>
        <v>30</v>
      </c>
      <c r="N38" s="11" t="s">
        <v>25</v>
      </c>
      <c r="O38" s="17"/>
      <c r="P38" s="27">
        <f t="shared" si="2"/>
        <v>30</v>
      </c>
      <c r="V38" s="11" t="s">
        <v>25</v>
      </c>
      <c r="W38" s="17"/>
      <c r="X38" s="27">
        <f t="shared" si="3"/>
        <v>30</v>
      </c>
    </row>
    <row r="39" spans="2:24">
      <c r="B39" s="22"/>
      <c r="D39" s="11" t="s">
        <v>26</v>
      </c>
      <c r="E39" s="17"/>
      <c r="F39" s="27">
        <f t="shared" si="1"/>
        <v>30</v>
      </c>
      <c r="I39" s="11" t="s">
        <v>26</v>
      </c>
      <c r="J39" s="17"/>
      <c r="K39" s="27">
        <f t="shared" si="4"/>
        <v>30</v>
      </c>
      <c r="N39" s="11" t="s">
        <v>26</v>
      </c>
      <c r="O39" s="17"/>
      <c r="P39" s="27">
        <f t="shared" si="2"/>
        <v>30</v>
      </c>
      <c r="V39" s="11" t="s">
        <v>26</v>
      </c>
      <c r="W39" s="17"/>
      <c r="X39" s="27">
        <f t="shared" si="3"/>
        <v>30</v>
      </c>
    </row>
    <row r="40" spans="2:24">
      <c r="B40" s="22"/>
      <c r="D40" s="11" t="s">
        <v>27</v>
      </c>
      <c r="E40" s="17"/>
      <c r="F40" s="27">
        <f t="shared" si="1"/>
        <v>30</v>
      </c>
      <c r="I40" s="11" t="s">
        <v>27</v>
      </c>
      <c r="J40" s="17"/>
      <c r="K40" s="27">
        <f t="shared" si="4"/>
        <v>30</v>
      </c>
      <c r="N40" s="11" t="s">
        <v>27</v>
      </c>
      <c r="O40" s="17"/>
      <c r="P40" s="27">
        <f t="shared" si="2"/>
        <v>30</v>
      </c>
      <c r="V40" s="11" t="s">
        <v>27</v>
      </c>
      <c r="W40" s="17"/>
      <c r="X40" s="27">
        <f t="shared" si="3"/>
        <v>30</v>
      </c>
    </row>
    <row r="41" spans="2:24">
      <c r="B41" s="29"/>
      <c r="D41" s="11" t="s">
        <v>28</v>
      </c>
      <c r="E41" s="17"/>
      <c r="F41" s="27">
        <f t="shared" si="1"/>
        <v>30</v>
      </c>
      <c r="I41" s="11" t="s">
        <v>28</v>
      </c>
      <c r="J41" s="17"/>
      <c r="K41" s="27">
        <f t="shared" si="4"/>
        <v>30</v>
      </c>
      <c r="N41" s="11" t="s">
        <v>28</v>
      </c>
      <c r="O41" s="17"/>
      <c r="P41" s="27">
        <f t="shared" si="2"/>
        <v>30</v>
      </c>
      <c r="V41" s="11" t="s">
        <v>28</v>
      </c>
      <c r="W41" s="17"/>
      <c r="X41" s="27">
        <f t="shared" si="3"/>
        <v>30</v>
      </c>
    </row>
    <row r="42" spans="2:24">
      <c r="B42" s="29"/>
      <c r="D42" s="11" t="s">
        <v>29</v>
      </c>
      <c r="E42" s="17"/>
      <c r="F42" s="27">
        <f t="shared" si="1"/>
        <v>30</v>
      </c>
      <c r="I42" s="11" t="s">
        <v>29</v>
      </c>
      <c r="J42" s="17"/>
      <c r="K42" s="27">
        <f t="shared" si="4"/>
        <v>30</v>
      </c>
      <c r="N42" s="11" t="s">
        <v>29</v>
      </c>
      <c r="O42" s="17"/>
      <c r="P42" s="27">
        <f t="shared" si="2"/>
        <v>30</v>
      </c>
      <c r="V42" s="11" t="s">
        <v>29</v>
      </c>
      <c r="W42" s="17"/>
      <c r="X42" s="27">
        <f t="shared" si="3"/>
        <v>30</v>
      </c>
    </row>
    <row r="43" spans="2:24">
      <c r="B43" s="29"/>
      <c r="D43" s="11" t="s">
        <v>21</v>
      </c>
      <c r="E43" s="17"/>
      <c r="F43" s="27">
        <f t="shared" si="1"/>
        <v>30</v>
      </c>
      <c r="I43" s="11" t="s">
        <v>21</v>
      </c>
      <c r="J43" s="17"/>
      <c r="K43" s="27">
        <f t="shared" si="4"/>
        <v>30</v>
      </c>
      <c r="N43" s="11" t="s">
        <v>21</v>
      </c>
      <c r="O43" s="17"/>
      <c r="P43" s="27">
        <f t="shared" si="2"/>
        <v>30</v>
      </c>
      <c r="V43" s="11" t="s">
        <v>21</v>
      </c>
      <c r="W43" s="17"/>
      <c r="X43" s="27">
        <f t="shared" si="3"/>
        <v>30</v>
      </c>
    </row>
    <row r="44" spans="2:24">
      <c r="B44" s="22"/>
      <c r="D44" s="11" t="s">
        <v>30</v>
      </c>
      <c r="E44" s="17"/>
      <c r="F44" s="27">
        <f t="shared" si="1"/>
        <v>30</v>
      </c>
      <c r="I44" s="11" t="s">
        <v>30</v>
      </c>
      <c r="J44" s="17"/>
      <c r="K44" s="27">
        <f t="shared" si="4"/>
        <v>30</v>
      </c>
      <c r="N44" s="11" t="s">
        <v>30</v>
      </c>
      <c r="O44" s="17"/>
      <c r="P44" s="27">
        <f t="shared" si="2"/>
        <v>30</v>
      </c>
      <c r="V44" s="11" t="s">
        <v>30</v>
      </c>
      <c r="W44" s="17"/>
      <c r="X44" s="27">
        <f t="shared" si="3"/>
        <v>30</v>
      </c>
    </row>
    <row r="45" spans="2:24">
      <c r="B45" s="22"/>
      <c r="D45" s="11" t="s">
        <v>31</v>
      </c>
      <c r="E45" s="17"/>
      <c r="F45" s="27">
        <f t="shared" si="1"/>
        <v>30</v>
      </c>
      <c r="I45" s="11" t="s">
        <v>31</v>
      </c>
      <c r="J45" s="17"/>
      <c r="K45" s="27">
        <f t="shared" si="4"/>
        <v>30</v>
      </c>
      <c r="N45" s="11" t="s">
        <v>31</v>
      </c>
      <c r="O45" s="17"/>
      <c r="P45" s="27">
        <f t="shared" si="2"/>
        <v>30</v>
      </c>
      <c r="V45" s="11" t="s">
        <v>31</v>
      </c>
      <c r="W45" s="17"/>
      <c r="X45" s="27">
        <f t="shared" si="3"/>
        <v>30</v>
      </c>
    </row>
    <row r="46" spans="2:24">
      <c r="B46" s="22"/>
      <c r="D46" s="11" t="s">
        <v>56</v>
      </c>
      <c r="E46" s="17"/>
      <c r="F46" s="27">
        <f>30-LEN(E46)</f>
        <v>30</v>
      </c>
      <c r="I46" s="11" t="s">
        <v>56</v>
      </c>
      <c r="J46" s="17"/>
      <c r="K46" s="27">
        <f t="shared" si="4"/>
        <v>30</v>
      </c>
      <c r="N46" s="11" t="s">
        <v>56</v>
      </c>
      <c r="O46" s="25"/>
      <c r="P46" s="27">
        <f>30-LEN(O46)</f>
        <v>30</v>
      </c>
      <c r="V46" s="11" t="s">
        <v>56</v>
      </c>
      <c r="W46" s="25"/>
      <c r="X46" s="27">
        <f>30-LEN(W46)</f>
        <v>30</v>
      </c>
    </row>
    <row r="47" spans="2:24">
      <c r="B47" s="22"/>
      <c r="D47" s="11" t="s">
        <v>57</v>
      </c>
      <c r="E47" s="17"/>
      <c r="F47" s="27">
        <f t="shared" si="1"/>
        <v>30</v>
      </c>
      <c r="I47" s="11" t="s">
        <v>57</v>
      </c>
      <c r="J47" s="17"/>
      <c r="K47" s="27">
        <f t="shared" si="4"/>
        <v>30</v>
      </c>
      <c r="N47" s="11" t="s">
        <v>57</v>
      </c>
      <c r="O47" s="25"/>
      <c r="P47" s="27">
        <f t="shared" si="2"/>
        <v>30</v>
      </c>
      <c r="V47" s="11" t="s">
        <v>57</v>
      </c>
      <c r="W47" s="25"/>
      <c r="X47" s="27">
        <f t="shared" si="3"/>
        <v>30</v>
      </c>
    </row>
    <row r="48" spans="2:24">
      <c r="B48" s="22"/>
      <c r="D48" s="11" t="s">
        <v>58</v>
      </c>
      <c r="E48" s="17"/>
      <c r="F48" s="27">
        <f t="shared" si="1"/>
        <v>30</v>
      </c>
      <c r="I48" s="11" t="s">
        <v>58</v>
      </c>
      <c r="J48" s="17"/>
      <c r="K48" s="27">
        <f t="shared" si="4"/>
        <v>30</v>
      </c>
      <c r="N48" s="11" t="s">
        <v>58</v>
      </c>
      <c r="O48" s="25"/>
      <c r="P48" s="27">
        <f t="shared" si="2"/>
        <v>30</v>
      </c>
      <c r="V48" s="11" t="s">
        <v>58</v>
      </c>
      <c r="W48" s="25"/>
      <c r="X48" s="27">
        <f t="shared" si="3"/>
        <v>30</v>
      </c>
    </row>
    <row r="49" spans="2:24">
      <c r="B49" s="22"/>
      <c r="D49" s="11"/>
      <c r="F49" s="15"/>
      <c r="I49" s="11"/>
      <c r="K49" s="15"/>
      <c r="N49" s="11"/>
      <c r="P49" s="15"/>
      <c r="V49" s="11"/>
      <c r="X49" s="15"/>
    </row>
    <row r="50" spans="2:24">
      <c r="B50" s="22"/>
      <c r="D50" s="54" t="s">
        <v>19</v>
      </c>
      <c r="E50" s="55"/>
      <c r="F50" s="56"/>
      <c r="I50" s="54" t="s">
        <v>19</v>
      </c>
      <c r="J50" s="55"/>
      <c r="K50" s="56"/>
      <c r="N50" s="54" t="s">
        <v>19</v>
      </c>
      <c r="O50" s="55"/>
      <c r="P50" s="56"/>
      <c r="V50" s="54" t="s">
        <v>19</v>
      </c>
      <c r="W50" s="55"/>
      <c r="X50" s="56"/>
    </row>
    <row r="51" spans="2:24">
      <c r="B51" s="22"/>
      <c r="D51" s="11"/>
      <c r="F51" s="15"/>
      <c r="I51" s="11"/>
      <c r="K51" s="15"/>
      <c r="N51" s="11"/>
      <c r="P51" s="15"/>
      <c r="V51" s="11"/>
      <c r="X51" s="15"/>
    </row>
    <row r="52" spans="2:24">
      <c r="B52" s="22"/>
      <c r="D52" s="11" t="s">
        <v>32</v>
      </c>
      <c r="E52" s="17"/>
      <c r="F52" s="27">
        <f>90-LEN(E52)</f>
        <v>90</v>
      </c>
      <c r="I52" s="11" t="s">
        <v>32</v>
      </c>
      <c r="J52" s="17"/>
      <c r="K52" s="27">
        <f>90-LEN(J52)</f>
        <v>90</v>
      </c>
      <c r="N52" s="11" t="s">
        <v>32</v>
      </c>
      <c r="O52" s="17"/>
      <c r="P52" s="27">
        <f>90-LEN(O52)</f>
        <v>90</v>
      </c>
      <c r="V52" s="11" t="s">
        <v>32</v>
      </c>
      <c r="W52" s="17"/>
      <c r="X52" s="27">
        <v>90</v>
      </c>
    </row>
    <row r="53" spans="2:24">
      <c r="B53" s="22"/>
      <c r="D53" s="11" t="s">
        <v>33</v>
      </c>
      <c r="E53" s="17"/>
      <c r="F53" s="27">
        <f t="shared" ref="F53:F55" si="5">90-LEN(E53)</f>
        <v>90</v>
      </c>
      <c r="I53" s="11" t="s">
        <v>33</v>
      </c>
      <c r="J53" s="17"/>
      <c r="K53" s="27">
        <f t="shared" ref="K53:K55" si="6">90-LEN(J53)</f>
        <v>90</v>
      </c>
      <c r="N53" s="11" t="s">
        <v>33</v>
      </c>
      <c r="O53" s="17"/>
      <c r="P53" s="27">
        <f t="shared" ref="P53:P55" si="7">90-LEN(O53)</f>
        <v>90</v>
      </c>
      <c r="V53" s="11" t="s">
        <v>33</v>
      </c>
      <c r="W53" s="17"/>
      <c r="X53" s="27">
        <v>90</v>
      </c>
    </row>
    <row r="54" spans="2:24">
      <c r="B54" s="22"/>
      <c r="D54" s="11" t="s">
        <v>34</v>
      </c>
      <c r="E54" s="17"/>
      <c r="F54" s="27">
        <f t="shared" si="5"/>
        <v>90</v>
      </c>
      <c r="I54" s="11" t="s">
        <v>34</v>
      </c>
      <c r="J54" s="17"/>
      <c r="K54" s="27">
        <f t="shared" si="6"/>
        <v>90</v>
      </c>
      <c r="N54" s="11" t="s">
        <v>34</v>
      </c>
      <c r="O54" s="17"/>
      <c r="P54" s="27">
        <f t="shared" si="7"/>
        <v>90</v>
      </c>
      <c r="V54" s="11" t="s">
        <v>34</v>
      </c>
      <c r="W54" s="17"/>
      <c r="X54" s="27">
        <v>90</v>
      </c>
    </row>
    <row r="55" spans="2:24">
      <c r="B55" s="22"/>
      <c r="D55" s="11" t="s">
        <v>35</v>
      </c>
      <c r="E55" s="2"/>
      <c r="F55" s="27">
        <f t="shared" si="5"/>
        <v>90</v>
      </c>
      <c r="I55" s="11" t="s">
        <v>35</v>
      </c>
      <c r="J55" s="17"/>
      <c r="K55" s="27">
        <f t="shared" si="6"/>
        <v>90</v>
      </c>
      <c r="N55" s="11" t="s">
        <v>35</v>
      </c>
      <c r="O55" s="17"/>
      <c r="P55" s="27">
        <f t="shared" si="7"/>
        <v>90</v>
      </c>
      <c r="V55" s="11" t="s">
        <v>35</v>
      </c>
      <c r="W55" s="17"/>
      <c r="X55" s="27">
        <v>90</v>
      </c>
    </row>
    <row r="56" spans="2:24">
      <c r="B56" s="22"/>
      <c r="D56" s="11"/>
      <c r="F56" s="15"/>
      <c r="I56" s="11"/>
      <c r="K56" s="15"/>
      <c r="N56" s="11"/>
      <c r="P56" s="15"/>
      <c r="V56" s="11"/>
      <c r="X56" s="15"/>
    </row>
    <row r="57" spans="2:24">
      <c r="B57" s="22"/>
      <c r="D57" s="11" t="s">
        <v>4</v>
      </c>
      <c r="E57" s="25"/>
      <c r="F57" s="15"/>
      <c r="I57" s="11" t="s">
        <v>4</v>
      </c>
      <c r="J57" s="25"/>
      <c r="K57" s="15"/>
      <c r="N57" s="11" t="s">
        <v>4</v>
      </c>
      <c r="O57" s="25"/>
      <c r="P57" s="15"/>
      <c r="V57" s="11" t="s">
        <v>4</v>
      </c>
      <c r="W57" s="25"/>
      <c r="X57" s="15"/>
    </row>
    <row r="58" spans="2:24">
      <c r="B58" s="22"/>
      <c r="D58" s="11"/>
      <c r="E58" s="25"/>
      <c r="F58" s="15"/>
      <c r="I58" s="11"/>
      <c r="J58" s="25"/>
      <c r="K58" s="15"/>
      <c r="N58" s="11"/>
      <c r="O58" s="25"/>
      <c r="P58" s="15"/>
      <c r="V58" s="11"/>
      <c r="W58" s="25"/>
      <c r="X58" s="15"/>
    </row>
    <row r="59" spans="2:24" ht="15.75" thickBot="1">
      <c r="B59" s="23"/>
      <c r="D59" s="12"/>
      <c r="E59" s="16"/>
      <c r="F59" s="20"/>
      <c r="I59" s="12"/>
      <c r="J59" s="16"/>
      <c r="K59" s="20"/>
      <c r="N59" s="12"/>
      <c r="O59" s="16"/>
      <c r="P59" s="20"/>
      <c r="V59" s="12"/>
      <c r="W59" s="16"/>
      <c r="X59" s="20"/>
    </row>
  </sheetData>
  <mergeCells count="17">
    <mergeCell ref="V50:X50"/>
    <mergeCell ref="R1:T1"/>
    <mergeCell ref="V4:X4"/>
    <mergeCell ref="V16:X16"/>
    <mergeCell ref="V31:X31"/>
    <mergeCell ref="D50:F50"/>
    <mergeCell ref="I50:K50"/>
    <mergeCell ref="D31:F31"/>
    <mergeCell ref="I31:K31"/>
    <mergeCell ref="N50:P50"/>
    <mergeCell ref="N31:P31"/>
    <mergeCell ref="N16:P16"/>
    <mergeCell ref="I16:K16"/>
    <mergeCell ref="D16:F16"/>
    <mergeCell ref="N4:P4"/>
    <mergeCell ref="I4:K4"/>
    <mergeCell ref="D4:F4"/>
  </mergeCells>
  <phoneticPr fontId="0" type="noConversion"/>
  <conditionalFormatting sqref="F4:F14">
    <cfRule type="containsBlanks" dxfId="86" priority="217">
      <formula>LEN(TRIM(F4))=0</formula>
    </cfRule>
    <cfRule type="cellIs" dxfId="85" priority="218" operator="greaterThanOrEqual">
      <formula>0</formula>
    </cfRule>
    <cfRule type="cellIs" dxfId="84" priority="219" operator="lessThan">
      <formula>0</formula>
    </cfRule>
  </conditionalFormatting>
  <conditionalFormatting sqref="F16:F26">
    <cfRule type="containsBlanks" dxfId="83" priority="169">
      <formula>LEN(TRIM(F16))=0</formula>
    </cfRule>
    <cfRule type="cellIs" dxfId="82" priority="170" operator="greaterThanOrEqual">
      <formula>0</formula>
    </cfRule>
    <cfRule type="cellIs" dxfId="81" priority="171" operator="lessThan">
      <formula>0</formula>
    </cfRule>
  </conditionalFormatting>
  <conditionalFormatting sqref="F34:F48">
    <cfRule type="containsBlanks" dxfId="80" priority="46">
      <formula>LEN(TRIM(F34))=0</formula>
    </cfRule>
    <cfRule type="cellIs" dxfId="79" priority="47" operator="greaterThanOrEqual">
      <formula>0</formula>
    </cfRule>
    <cfRule type="cellIs" dxfId="78" priority="48" operator="lessThan">
      <formula>0</formula>
    </cfRule>
  </conditionalFormatting>
  <conditionalFormatting sqref="F52:F55">
    <cfRule type="containsBlanks" dxfId="77" priority="121">
      <formula>LEN(TRIM(F52))=0</formula>
    </cfRule>
    <cfRule type="cellIs" dxfId="76" priority="122" operator="greaterThanOrEqual">
      <formula>0</formula>
    </cfRule>
    <cfRule type="cellIs" dxfId="75" priority="123" operator="lessThan">
      <formula>0</formula>
    </cfRule>
  </conditionalFormatting>
  <conditionalFormatting sqref="K5:K12">
    <cfRule type="containsBlanks" dxfId="74" priority="67">
      <formula>LEN(TRIM(K5))=0</formula>
    </cfRule>
    <cfRule type="cellIs" dxfId="73" priority="68" operator="greaterThanOrEqual">
      <formula>0</formula>
    </cfRule>
    <cfRule type="cellIs" dxfId="72" priority="69" operator="lessThan">
      <formula>0</formula>
    </cfRule>
  </conditionalFormatting>
  <conditionalFormatting sqref="K17:K24">
    <cfRule type="containsBlanks" dxfId="71" priority="40">
      <formula>LEN(TRIM(K17))=0</formula>
    </cfRule>
    <cfRule type="cellIs" dxfId="70" priority="41" operator="greaterThanOrEqual">
      <formula>0</formula>
    </cfRule>
    <cfRule type="cellIs" dxfId="69" priority="42" operator="lessThan">
      <formula>0</formula>
    </cfRule>
  </conditionalFormatting>
  <conditionalFormatting sqref="K34:K48">
    <cfRule type="containsBlanks" dxfId="68" priority="1">
      <formula>LEN(TRIM(K34))=0</formula>
    </cfRule>
    <cfRule type="cellIs" dxfId="67" priority="2" operator="greaterThanOrEqual">
      <formula>0</formula>
    </cfRule>
    <cfRule type="cellIs" dxfId="66" priority="3" operator="lessThan">
      <formula>0</formula>
    </cfRule>
  </conditionalFormatting>
  <conditionalFormatting sqref="K52:K55">
    <cfRule type="containsBlanks" dxfId="65" priority="85">
      <formula>LEN(TRIM(K52))=0</formula>
    </cfRule>
    <cfRule type="cellIs" dxfId="64" priority="86" operator="greaterThanOrEqual">
      <formula>0</formula>
    </cfRule>
    <cfRule type="cellIs" dxfId="63" priority="87" operator="lessThan">
      <formula>0</formula>
    </cfRule>
  </conditionalFormatting>
  <conditionalFormatting sqref="P5:P12">
    <cfRule type="containsBlanks" dxfId="62" priority="58">
      <formula>LEN(TRIM(P5))=0</formula>
    </cfRule>
    <cfRule type="cellIs" dxfId="61" priority="59" operator="greaterThanOrEqual">
      <formula>0</formula>
    </cfRule>
    <cfRule type="cellIs" dxfId="60" priority="60" operator="lessThan">
      <formula>0</formula>
    </cfRule>
  </conditionalFormatting>
  <conditionalFormatting sqref="P34:P48">
    <cfRule type="containsBlanks" dxfId="59" priority="25">
      <formula>LEN(TRIM(P34))=0</formula>
    </cfRule>
    <cfRule type="cellIs" dxfId="58" priority="26" operator="greaterThanOrEqual">
      <formula>0</formula>
    </cfRule>
    <cfRule type="cellIs" dxfId="57" priority="27" operator="lessThan">
      <formula>0</formula>
    </cfRule>
  </conditionalFormatting>
  <conditionalFormatting sqref="P52:P55">
    <cfRule type="containsBlanks" dxfId="56" priority="22">
      <formula>LEN(TRIM(P52))=0</formula>
    </cfRule>
    <cfRule type="cellIs" dxfId="55" priority="23" operator="greaterThanOrEqual">
      <formula>0</formula>
    </cfRule>
    <cfRule type="cellIs" dxfId="54" priority="24" operator="lessThan">
      <formula>0</formula>
    </cfRule>
  </conditionalFormatting>
  <conditionalFormatting sqref="X5:X12">
    <cfRule type="containsBlanks" dxfId="53" priority="49">
      <formula>LEN(TRIM(X5))=0</formula>
    </cfRule>
    <cfRule type="cellIs" dxfId="52" priority="50" operator="greaterThanOrEqual">
      <formula>0</formula>
    </cfRule>
    <cfRule type="cellIs" dxfId="51" priority="51" operator="lessThan">
      <formula>0</formula>
    </cfRule>
  </conditionalFormatting>
  <conditionalFormatting sqref="X34:X48">
    <cfRule type="containsBlanks" dxfId="50" priority="4">
      <formula>LEN(TRIM(X34))=0</formula>
    </cfRule>
    <cfRule type="cellIs" dxfId="49" priority="5" operator="greaterThanOrEqual">
      <formula>0</formula>
    </cfRule>
    <cfRule type="cellIs" dxfId="48" priority="6" operator="lessThan">
      <formula>0</formula>
    </cfRule>
  </conditionalFormatting>
  <hyperlinks>
    <hyperlink ref="V2" r:id="rId1" xr:uid="{53A3A76D-91AB-442D-808C-F88AC1473AFE}"/>
    <hyperlink ref="N2" r:id="rId2" xr:uid="{4E863BD6-51CA-440F-94BA-7DEBA2F32AE2}"/>
    <hyperlink ref="I2" r:id="rId3" xr:uid="{DD06E208-EE0B-4FA0-89FC-1082E654ADED}"/>
    <hyperlink ref="D2" r:id="rId4" xr:uid="{1643F58D-E5E9-403C-A154-FD6DD174CFEF}"/>
    <hyperlink ref="W12" r:id="rId5" xr:uid="{9C94E1E6-BE56-42CE-ABF6-50E3B990C89E}"/>
    <hyperlink ref="W24" r:id="rId6" xr:uid="{04D7CCAF-6FCF-45CD-BCB8-1D0B44BF7AF3}"/>
  </hyperlinks>
  <pageMargins left="0.7" right="0.7" top="0.75" bottom="0.75" header="0.3" footer="0.3"/>
  <pageSetup orientation="portrait" horizontalDpi="4294967293" verticalDpi="4294967293"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8B895-D80A-4AFC-9E6A-02EB1328D45D}">
  <dimension ref="D3:F97"/>
  <sheetViews>
    <sheetView topLeftCell="A25" workbookViewId="0">
      <selection activeCell="D76" sqref="D76:F97"/>
    </sheetView>
  </sheetViews>
  <sheetFormatPr defaultRowHeight="15"/>
  <cols>
    <col min="4" max="4" width="14.5703125" bestFit="1" customWidth="1"/>
    <col min="5" max="5" width="99.7109375" customWidth="1"/>
  </cols>
  <sheetData>
    <row r="3" spans="4:6" ht="15.75" thickBot="1"/>
    <row r="4" spans="4:6">
      <c r="D4" s="57" t="s">
        <v>49</v>
      </c>
      <c r="E4" s="58"/>
      <c r="F4" s="59"/>
    </row>
    <row r="5" spans="4:6">
      <c r="D5" s="11" t="s">
        <v>18</v>
      </c>
      <c r="F5" s="15"/>
    </row>
    <row r="6" spans="4:6">
      <c r="D6" s="11"/>
      <c r="F6" s="15"/>
    </row>
    <row r="7" spans="4:6">
      <c r="D7" s="11" t="s">
        <v>20</v>
      </c>
      <c r="E7" s="17"/>
      <c r="F7" s="27">
        <f t="shared" ref="F7:F11" si="0">30-LEN(E7)</f>
        <v>30</v>
      </c>
    </row>
    <row r="8" spans="4:6">
      <c r="D8" s="11" t="s">
        <v>22</v>
      </c>
      <c r="E8" s="17"/>
      <c r="F8" s="27">
        <f t="shared" si="0"/>
        <v>30</v>
      </c>
    </row>
    <row r="9" spans="4:6">
      <c r="D9" s="11" t="s">
        <v>23</v>
      </c>
      <c r="E9" s="17"/>
      <c r="F9" s="27">
        <f t="shared" si="0"/>
        <v>30</v>
      </c>
    </row>
    <row r="10" spans="4:6">
      <c r="D10" s="11" t="s">
        <v>24</v>
      </c>
      <c r="E10" s="17"/>
      <c r="F10" s="27">
        <f t="shared" si="0"/>
        <v>30</v>
      </c>
    </row>
    <row r="11" spans="4:6">
      <c r="D11" s="11" t="s">
        <v>25</v>
      </c>
      <c r="E11" s="17"/>
      <c r="F11" s="27">
        <f t="shared" si="0"/>
        <v>30</v>
      </c>
    </row>
    <row r="12" spans="4:6">
      <c r="D12" s="11"/>
      <c r="F12" s="15"/>
    </row>
    <row r="13" spans="4:6">
      <c r="D13" s="11"/>
      <c r="E13" s="26" t="s">
        <v>944</v>
      </c>
      <c r="F13" s="15"/>
    </row>
    <row r="14" spans="4:6">
      <c r="D14" s="11" t="s">
        <v>945</v>
      </c>
      <c r="E14" s="17"/>
      <c r="F14" s="27">
        <f>90-LEN(E14)</f>
        <v>90</v>
      </c>
    </row>
    <row r="15" spans="4:6">
      <c r="D15" s="11"/>
      <c r="F15" s="15"/>
    </row>
    <row r="16" spans="4:6">
      <c r="D16" s="54" t="s">
        <v>19</v>
      </c>
      <c r="E16" s="55"/>
      <c r="F16" s="56"/>
    </row>
    <row r="17" spans="4:6">
      <c r="D17" s="11"/>
      <c r="F17" s="15"/>
    </row>
    <row r="18" spans="4:6">
      <c r="D18" s="11" t="s">
        <v>32</v>
      </c>
      <c r="E18" s="17"/>
      <c r="F18" s="27">
        <f>90-LEN(E18)</f>
        <v>90</v>
      </c>
    </row>
    <row r="19" spans="4:6">
      <c r="D19" s="11" t="s">
        <v>33</v>
      </c>
      <c r="E19" s="17"/>
      <c r="F19" s="27">
        <f t="shared" ref="F19:F21" si="1">90-LEN(E19)</f>
        <v>90</v>
      </c>
    </row>
    <row r="20" spans="4:6">
      <c r="D20" s="11" t="s">
        <v>34</v>
      </c>
      <c r="E20" s="17"/>
      <c r="F20" s="27">
        <f t="shared" si="1"/>
        <v>90</v>
      </c>
    </row>
    <row r="21" spans="4:6">
      <c r="D21" s="11" t="s">
        <v>35</v>
      </c>
      <c r="E21" s="17"/>
      <c r="F21" s="27">
        <f t="shared" si="1"/>
        <v>90</v>
      </c>
    </row>
    <row r="22" spans="4:6">
      <c r="D22" s="11" t="s">
        <v>946</v>
      </c>
      <c r="E22" s="17"/>
      <c r="F22" s="27">
        <f t="shared" ref="F22" si="2">90-LEN(E22)</f>
        <v>90</v>
      </c>
    </row>
    <row r="23" spans="4:6">
      <c r="D23" s="11"/>
      <c r="F23" s="15"/>
    </row>
    <row r="24" spans="4:6">
      <c r="D24" s="11" t="s">
        <v>4</v>
      </c>
      <c r="E24" s="25"/>
      <c r="F24" s="15"/>
    </row>
    <row r="25" spans="4:6" ht="15.75" thickBot="1">
      <c r="D25" s="12" t="s">
        <v>943</v>
      </c>
      <c r="E25" s="44"/>
      <c r="F25" s="27">
        <f>25-LEN(E25)</f>
        <v>25</v>
      </c>
    </row>
    <row r="27" spans="4:6" ht="15.75" thickBot="1"/>
    <row r="28" spans="4:6">
      <c r="D28" s="57" t="s">
        <v>49</v>
      </c>
      <c r="E28" s="58"/>
      <c r="F28" s="59"/>
    </row>
    <row r="29" spans="4:6">
      <c r="D29" s="11" t="s">
        <v>18</v>
      </c>
      <c r="F29" s="15"/>
    </row>
    <row r="30" spans="4:6">
      <c r="D30" s="11"/>
      <c r="F30" s="15"/>
    </row>
    <row r="31" spans="4:6">
      <c r="D31" s="11" t="s">
        <v>20</v>
      </c>
      <c r="E31" s="17"/>
      <c r="F31" s="27">
        <f t="shared" ref="F31:F35" si="3">30-LEN(E31)</f>
        <v>30</v>
      </c>
    </row>
    <row r="32" spans="4:6">
      <c r="D32" s="11" t="s">
        <v>22</v>
      </c>
      <c r="E32" s="17"/>
      <c r="F32" s="27">
        <f t="shared" si="3"/>
        <v>30</v>
      </c>
    </row>
    <row r="33" spans="4:6">
      <c r="D33" s="11" t="s">
        <v>23</v>
      </c>
      <c r="E33" s="17"/>
      <c r="F33" s="27">
        <f t="shared" si="3"/>
        <v>30</v>
      </c>
    </row>
    <row r="34" spans="4:6">
      <c r="D34" s="11" t="s">
        <v>24</v>
      </c>
      <c r="E34" s="17"/>
      <c r="F34" s="27">
        <f t="shared" si="3"/>
        <v>30</v>
      </c>
    </row>
    <row r="35" spans="4:6">
      <c r="D35" s="11" t="s">
        <v>25</v>
      </c>
      <c r="E35" s="17"/>
      <c r="F35" s="27">
        <f t="shared" si="3"/>
        <v>30</v>
      </c>
    </row>
    <row r="36" spans="4:6">
      <c r="D36" s="11"/>
      <c r="F36" s="15"/>
    </row>
    <row r="37" spans="4:6">
      <c r="D37" s="11"/>
      <c r="E37" s="26" t="s">
        <v>944</v>
      </c>
      <c r="F37" s="15"/>
    </row>
    <row r="38" spans="4:6">
      <c r="D38" s="11" t="s">
        <v>945</v>
      </c>
      <c r="E38" s="17"/>
      <c r="F38" s="27">
        <f>90-LEN(E38)</f>
        <v>90</v>
      </c>
    </row>
    <row r="39" spans="4:6">
      <c r="D39" s="11"/>
      <c r="F39" s="15"/>
    </row>
    <row r="40" spans="4:6">
      <c r="D40" s="54" t="s">
        <v>19</v>
      </c>
      <c r="E40" s="55"/>
      <c r="F40" s="56"/>
    </row>
    <row r="41" spans="4:6">
      <c r="D41" s="11"/>
      <c r="F41" s="15"/>
    </row>
    <row r="42" spans="4:6">
      <c r="D42" s="11" t="s">
        <v>32</v>
      </c>
      <c r="E42" s="17"/>
      <c r="F42" s="27">
        <f>90-LEN(E42)</f>
        <v>90</v>
      </c>
    </row>
    <row r="43" spans="4:6">
      <c r="D43" s="11" t="s">
        <v>33</v>
      </c>
      <c r="E43" s="17"/>
      <c r="F43" s="27">
        <f t="shared" ref="F43:F46" si="4">90-LEN(E43)</f>
        <v>90</v>
      </c>
    </row>
    <row r="44" spans="4:6">
      <c r="D44" s="11" t="s">
        <v>34</v>
      </c>
      <c r="E44" s="17"/>
      <c r="F44" s="27">
        <f t="shared" si="4"/>
        <v>90</v>
      </c>
    </row>
    <row r="45" spans="4:6">
      <c r="D45" s="11" t="s">
        <v>35</v>
      </c>
      <c r="E45" s="17"/>
      <c r="F45" s="27">
        <f t="shared" si="4"/>
        <v>90</v>
      </c>
    </row>
    <row r="46" spans="4:6">
      <c r="D46" s="11" t="s">
        <v>946</v>
      </c>
      <c r="E46" s="17"/>
      <c r="F46" s="27">
        <f t="shared" si="4"/>
        <v>90</v>
      </c>
    </row>
    <row r="47" spans="4:6">
      <c r="D47" s="11"/>
      <c r="F47" s="15"/>
    </row>
    <row r="48" spans="4:6">
      <c r="D48" s="11" t="s">
        <v>4</v>
      </c>
      <c r="E48" s="25"/>
      <c r="F48" s="15"/>
    </row>
    <row r="49" spans="4:6" ht="15.75" thickBot="1">
      <c r="D49" s="12" t="s">
        <v>943</v>
      </c>
      <c r="E49" s="44"/>
      <c r="F49" s="27">
        <f>25-LEN(E49)</f>
        <v>25</v>
      </c>
    </row>
    <row r="51" spans="4:6" ht="15.75" thickBot="1"/>
    <row r="52" spans="4:6">
      <c r="D52" s="57" t="s">
        <v>49</v>
      </c>
      <c r="E52" s="58"/>
      <c r="F52" s="59"/>
    </row>
    <row r="53" spans="4:6">
      <c r="D53" s="11" t="s">
        <v>18</v>
      </c>
      <c r="F53" s="15"/>
    </row>
    <row r="54" spans="4:6">
      <c r="D54" s="11"/>
      <c r="F54" s="15"/>
    </row>
    <row r="55" spans="4:6">
      <c r="D55" s="11" t="s">
        <v>20</v>
      </c>
      <c r="E55" s="17"/>
      <c r="F55" s="27">
        <f t="shared" ref="F55:F59" si="5">30-LEN(E55)</f>
        <v>30</v>
      </c>
    </row>
    <row r="56" spans="4:6">
      <c r="D56" s="11" t="s">
        <v>22</v>
      </c>
      <c r="E56" s="17"/>
      <c r="F56" s="27">
        <f t="shared" si="5"/>
        <v>30</v>
      </c>
    </row>
    <row r="57" spans="4:6">
      <c r="D57" s="11" t="s">
        <v>23</v>
      </c>
      <c r="E57" s="17"/>
      <c r="F57" s="27">
        <f t="shared" si="5"/>
        <v>30</v>
      </c>
    </row>
    <row r="58" spans="4:6">
      <c r="D58" s="11" t="s">
        <v>24</v>
      </c>
      <c r="E58" s="17"/>
      <c r="F58" s="27">
        <f t="shared" si="5"/>
        <v>30</v>
      </c>
    </row>
    <row r="59" spans="4:6">
      <c r="D59" s="11" t="s">
        <v>25</v>
      </c>
      <c r="E59" s="17"/>
      <c r="F59" s="27">
        <f t="shared" si="5"/>
        <v>30</v>
      </c>
    </row>
    <row r="60" spans="4:6">
      <c r="D60" s="11"/>
      <c r="F60" s="15"/>
    </row>
    <row r="61" spans="4:6">
      <c r="D61" s="11"/>
      <c r="E61" s="26" t="s">
        <v>944</v>
      </c>
      <c r="F61" s="15"/>
    </row>
    <row r="62" spans="4:6">
      <c r="D62" s="11" t="s">
        <v>945</v>
      </c>
      <c r="E62" s="17"/>
      <c r="F62" s="27">
        <f>90-LEN(E62)</f>
        <v>90</v>
      </c>
    </row>
    <row r="63" spans="4:6">
      <c r="D63" s="11"/>
      <c r="F63" s="15"/>
    </row>
    <row r="64" spans="4:6">
      <c r="D64" s="54" t="s">
        <v>19</v>
      </c>
      <c r="E64" s="55"/>
      <c r="F64" s="56"/>
    </row>
    <row r="65" spans="4:6">
      <c r="D65" s="11"/>
      <c r="F65" s="15"/>
    </row>
    <row r="66" spans="4:6">
      <c r="D66" s="11" t="s">
        <v>32</v>
      </c>
      <c r="E66" s="17"/>
      <c r="F66" s="27">
        <f>90-LEN(E66)</f>
        <v>90</v>
      </c>
    </row>
    <row r="67" spans="4:6">
      <c r="D67" s="11" t="s">
        <v>33</v>
      </c>
      <c r="E67" s="17"/>
      <c r="F67" s="27">
        <f t="shared" ref="F67:F70" si="6">90-LEN(E67)</f>
        <v>90</v>
      </c>
    </row>
    <row r="68" spans="4:6">
      <c r="D68" s="11" t="s">
        <v>34</v>
      </c>
      <c r="E68" s="17"/>
      <c r="F68" s="27">
        <f t="shared" si="6"/>
        <v>90</v>
      </c>
    </row>
    <row r="69" spans="4:6">
      <c r="D69" s="11" t="s">
        <v>35</v>
      </c>
      <c r="E69" s="17"/>
      <c r="F69" s="27">
        <f t="shared" si="6"/>
        <v>90</v>
      </c>
    </row>
    <row r="70" spans="4:6">
      <c r="D70" s="11" t="s">
        <v>946</v>
      </c>
      <c r="E70" s="17"/>
      <c r="F70" s="27">
        <f t="shared" si="6"/>
        <v>90</v>
      </c>
    </row>
    <row r="71" spans="4:6">
      <c r="D71" s="11"/>
      <c r="F71" s="15"/>
    </row>
    <row r="72" spans="4:6">
      <c r="D72" s="11" t="s">
        <v>4</v>
      </c>
      <c r="E72" s="25"/>
      <c r="F72" s="15"/>
    </row>
    <row r="73" spans="4:6" ht="15.75" thickBot="1">
      <c r="D73" s="12" t="s">
        <v>943</v>
      </c>
      <c r="E73" s="44"/>
      <c r="F73" s="27">
        <f>25-LEN(E73)</f>
        <v>25</v>
      </c>
    </row>
    <row r="75" spans="4:6" ht="15.75" thickBot="1"/>
    <row r="76" spans="4:6">
      <c r="D76" s="57" t="s">
        <v>49</v>
      </c>
      <c r="E76" s="58"/>
      <c r="F76" s="59"/>
    </row>
    <row r="77" spans="4:6">
      <c r="D77" s="11" t="s">
        <v>18</v>
      </c>
      <c r="F77" s="15"/>
    </row>
    <row r="78" spans="4:6">
      <c r="D78" s="11"/>
      <c r="F78" s="15"/>
    </row>
    <row r="79" spans="4:6">
      <c r="D79" s="11" t="s">
        <v>20</v>
      </c>
      <c r="E79" s="17"/>
      <c r="F79" s="27">
        <f t="shared" ref="F79:F83" si="7">30-LEN(E79)</f>
        <v>30</v>
      </c>
    </row>
    <row r="80" spans="4:6">
      <c r="D80" s="11" t="s">
        <v>22</v>
      </c>
      <c r="E80" s="17"/>
      <c r="F80" s="27">
        <f t="shared" si="7"/>
        <v>30</v>
      </c>
    </row>
    <row r="81" spans="4:6">
      <c r="D81" s="11" t="s">
        <v>23</v>
      </c>
      <c r="E81" s="17"/>
      <c r="F81" s="27">
        <f t="shared" si="7"/>
        <v>30</v>
      </c>
    </row>
    <row r="82" spans="4:6">
      <c r="D82" s="11" t="s">
        <v>24</v>
      </c>
      <c r="E82" s="17"/>
      <c r="F82" s="27">
        <f t="shared" si="7"/>
        <v>30</v>
      </c>
    </row>
    <row r="83" spans="4:6">
      <c r="D83" s="11" t="s">
        <v>25</v>
      </c>
      <c r="E83" s="17"/>
      <c r="F83" s="27">
        <f t="shared" si="7"/>
        <v>30</v>
      </c>
    </row>
    <row r="84" spans="4:6">
      <c r="D84" s="11"/>
      <c r="F84" s="15"/>
    </row>
    <row r="85" spans="4:6">
      <c r="D85" s="11"/>
      <c r="E85" s="26" t="s">
        <v>944</v>
      </c>
      <c r="F85" s="15"/>
    </row>
    <row r="86" spans="4:6">
      <c r="D86" s="11" t="s">
        <v>945</v>
      </c>
      <c r="E86" s="17"/>
      <c r="F86" s="27">
        <f>90-LEN(E86)</f>
        <v>90</v>
      </c>
    </row>
    <row r="87" spans="4:6">
      <c r="D87" s="11"/>
      <c r="F87" s="15"/>
    </row>
    <row r="88" spans="4:6">
      <c r="D88" s="54" t="s">
        <v>19</v>
      </c>
      <c r="E88" s="55"/>
      <c r="F88" s="56"/>
    </row>
    <row r="89" spans="4:6">
      <c r="D89" s="11"/>
      <c r="F89" s="15"/>
    </row>
    <row r="90" spans="4:6">
      <c r="D90" s="11" t="s">
        <v>32</v>
      </c>
      <c r="E90" s="17"/>
      <c r="F90" s="27">
        <f>90-LEN(E90)</f>
        <v>90</v>
      </c>
    </row>
    <row r="91" spans="4:6">
      <c r="D91" s="11" t="s">
        <v>33</v>
      </c>
      <c r="E91" s="17"/>
      <c r="F91" s="27">
        <f t="shared" ref="F91:F94" si="8">90-LEN(E91)</f>
        <v>90</v>
      </c>
    </row>
    <row r="92" spans="4:6">
      <c r="D92" s="11" t="s">
        <v>34</v>
      </c>
      <c r="E92" s="17"/>
      <c r="F92" s="27">
        <f t="shared" si="8"/>
        <v>90</v>
      </c>
    </row>
    <row r="93" spans="4:6">
      <c r="D93" s="11" t="s">
        <v>35</v>
      </c>
      <c r="E93" s="17"/>
      <c r="F93" s="27">
        <f t="shared" si="8"/>
        <v>90</v>
      </c>
    </row>
    <row r="94" spans="4:6">
      <c r="D94" s="11" t="s">
        <v>946</v>
      </c>
      <c r="E94" s="17"/>
      <c r="F94" s="27">
        <f t="shared" si="8"/>
        <v>90</v>
      </c>
    </row>
    <row r="95" spans="4:6">
      <c r="D95" s="11"/>
      <c r="F95" s="15"/>
    </row>
    <row r="96" spans="4:6">
      <c r="D96" s="11" t="s">
        <v>4</v>
      </c>
      <c r="E96" s="25"/>
      <c r="F96" s="15"/>
    </row>
    <row r="97" spans="4:6" ht="15.75" thickBot="1">
      <c r="D97" s="12" t="s">
        <v>943</v>
      </c>
      <c r="E97" s="44"/>
      <c r="F97" s="27">
        <f>25-LEN(E97)</f>
        <v>25</v>
      </c>
    </row>
  </sheetData>
  <mergeCells count="8">
    <mergeCell ref="D76:F76"/>
    <mergeCell ref="D88:F88"/>
    <mergeCell ref="D4:F4"/>
    <mergeCell ref="D16:F16"/>
    <mergeCell ref="D28:F28"/>
    <mergeCell ref="D40:F40"/>
    <mergeCell ref="D52:F52"/>
    <mergeCell ref="D64:F64"/>
  </mergeCells>
  <conditionalFormatting sqref="F7:F11">
    <cfRule type="containsBlanks" dxfId="47" priority="70">
      <formula>LEN(TRIM(F7))=0</formula>
    </cfRule>
    <cfRule type="cellIs" dxfId="46" priority="71" operator="greaterThanOrEqual">
      <formula>0</formula>
    </cfRule>
    <cfRule type="cellIs" dxfId="45" priority="72" operator="lessThan">
      <formula>0</formula>
    </cfRule>
  </conditionalFormatting>
  <conditionalFormatting sqref="F14">
    <cfRule type="containsBlanks" dxfId="44" priority="55">
      <formula>LEN(TRIM(F14))=0</formula>
    </cfRule>
    <cfRule type="cellIs" dxfId="43" priority="56" operator="greaterThanOrEqual">
      <formula>0</formula>
    </cfRule>
    <cfRule type="cellIs" dxfId="42" priority="57" operator="lessThan">
      <formula>0</formula>
    </cfRule>
  </conditionalFormatting>
  <conditionalFormatting sqref="F18:F22">
    <cfRule type="containsBlanks" dxfId="41" priority="61">
      <formula>LEN(TRIM(F18))=0</formula>
    </cfRule>
    <cfRule type="cellIs" dxfId="40" priority="62" operator="greaterThanOrEqual">
      <formula>0</formula>
    </cfRule>
    <cfRule type="cellIs" dxfId="39" priority="63" operator="lessThan">
      <formula>0</formula>
    </cfRule>
  </conditionalFormatting>
  <conditionalFormatting sqref="F25">
    <cfRule type="containsBlanks" dxfId="38" priority="58">
      <formula>LEN(TRIM(F25))=0</formula>
    </cfRule>
    <cfRule type="cellIs" dxfId="37" priority="59" operator="greaterThanOrEqual">
      <formula>0</formula>
    </cfRule>
    <cfRule type="cellIs" dxfId="36" priority="60" operator="lessThan">
      <formula>0</formula>
    </cfRule>
  </conditionalFormatting>
  <conditionalFormatting sqref="F31:F35">
    <cfRule type="containsBlanks" dxfId="35" priority="46">
      <formula>LEN(TRIM(F31))=0</formula>
    </cfRule>
    <cfRule type="cellIs" dxfId="34" priority="47" operator="greaterThanOrEqual">
      <formula>0</formula>
    </cfRule>
    <cfRule type="cellIs" dxfId="33" priority="48" operator="lessThan">
      <formula>0</formula>
    </cfRule>
  </conditionalFormatting>
  <conditionalFormatting sqref="F38">
    <cfRule type="containsBlanks" dxfId="32" priority="37">
      <formula>LEN(TRIM(F38))=0</formula>
    </cfRule>
    <cfRule type="cellIs" dxfId="31" priority="38" operator="greaterThanOrEqual">
      <formula>0</formula>
    </cfRule>
    <cfRule type="cellIs" dxfId="30" priority="39" operator="lessThan">
      <formula>0</formula>
    </cfRule>
  </conditionalFormatting>
  <conditionalFormatting sqref="F42:F46">
    <cfRule type="containsBlanks" dxfId="29" priority="43">
      <formula>LEN(TRIM(F42))=0</formula>
    </cfRule>
    <cfRule type="cellIs" dxfId="28" priority="44" operator="greaterThanOrEqual">
      <formula>0</formula>
    </cfRule>
    <cfRule type="cellIs" dxfId="27" priority="45" operator="lessThan">
      <formula>0</formula>
    </cfRule>
  </conditionalFormatting>
  <conditionalFormatting sqref="F49">
    <cfRule type="containsBlanks" dxfId="26" priority="40">
      <formula>LEN(TRIM(F49))=0</formula>
    </cfRule>
    <cfRule type="cellIs" dxfId="25" priority="41" operator="greaterThanOrEqual">
      <formula>0</formula>
    </cfRule>
    <cfRule type="cellIs" dxfId="24" priority="42" operator="lessThan">
      <formula>0</formula>
    </cfRule>
  </conditionalFormatting>
  <conditionalFormatting sqref="F55:F59">
    <cfRule type="containsBlanks" dxfId="23" priority="28">
      <formula>LEN(TRIM(F55))=0</formula>
    </cfRule>
    <cfRule type="cellIs" dxfId="22" priority="29" operator="greaterThanOrEqual">
      <formula>0</formula>
    </cfRule>
    <cfRule type="cellIs" dxfId="21" priority="30" operator="lessThan">
      <formula>0</formula>
    </cfRule>
  </conditionalFormatting>
  <conditionalFormatting sqref="F62">
    <cfRule type="containsBlanks" dxfId="20" priority="19">
      <formula>LEN(TRIM(F62))=0</formula>
    </cfRule>
    <cfRule type="cellIs" dxfId="19" priority="20" operator="greaterThanOrEqual">
      <formula>0</formula>
    </cfRule>
    <cfRule type="cellIs" dxfId="18" priority="21" operator="lessThan">
      <formula>0</formula>
    </cfRule>
  </conditionalFormatting>
  <conditionalFormatting sqref="F66:F70">
    <cfRule type="containsBlanks" dxfId="17" priority="25">
      <formula>LEN(TRIM(F66))=0</formula>
    </cfRule>
    <cfRule type="cellIs" dxfId="16" priority="26" operator="greaterThanOrEqual">
      <formula>0</formula>
    </cfRule>
    <cfRule type="cellIs" dxfId="15" priority="27" operator="lessThan">
      <formula>0</formula>
    </cfRule>
  </conditionalFormatting>
  <conditionalFormatting sqref="F73">
    <cfRule type="containsBlanks" dxfId="14" priority="22">
      <formula>LEN(TRIM(F73))=0</formula>
    </cfRule>
    <cfRule type="cellIs" dxfId="13" priority="23" operator="greaterThanOrEqual">
      <formula>0</formula>
    </cfRule>
    <cfRule type="cellIs" dxfId="12" priority="24" operator="lessThan">
      <formula>0</formula>
    </cfRule>
  </conditionalFormatting>
  <conditionalFormatting sqref="F79:F83">
    <cfRule type="containsBlanks" dxfId="11" priority="10">
      <formula>LEN(TRIM(F79))=0</formula>
    </cfRule>
    <cfRule type="cellIs" dxfId="10" priority="11" operator="greaterThanOrEqual">
      <formula>0</formula>
    </cfRule>
    <cfRule type="cellIs" dxfId="9" priority="12" operator="lessThan">
      <formula>0</formula>
    </cfRule>
  </conditionalFormatting>
  <conditionalFormatting sqref="F86">
    <cfRule type="containsBlanks" dxfId="8" priority="1">
      <formula>LEN(TRIM(F86))=0</formula>
    </cfRule>
    <cfRule type="cellIs" dxfId="7" priority="2" operator="greaterThanOrEqual">
      <formula>0</formula>
    </cfRule>
    <cfRule type="cellIs" dxfId="6" priority="3" operator="lessThan">
      <formula>0</formula>
    </cfRule>
  </conditionalFormatting>
  <conditionalFormatting sqref="F90:F94">
    <cfRule type="containsBlanks" dxfId="5" priority="7">
      <formula>LEN(TRIM(F90))=0</formula>
    </cfRule>
    <cfRule type="cellIs" dxfId="4" priority="8" operator="greaterThanOrEqual">
      <formula>0</formula>
    </cfRule>
    <cfRule type="cellIs" dxfId="3" priority="9" operator="lessThan">
      <formula>0</formula>
    </cfRule>
  </conditionalFormatting>
  <conditionalFormatting sqref="F97">
    <cfRule type="containsBlanks" dxfId="2" priority="4">
      <formula>LEN(TRIM(F97))=0</formula>
    </cfRule>
    <cfRule type="cellIs" dxfId="1" priority="5" operator="greaterThanOrEqual">
      <formula>0</formula>
    </cfRule>
    <cfRule type="cellIs" dxfId="0" priority="6" operator="lessThan">
      <formula>0</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2C7D9-27BA-4548-B20B-C0BABFACF539}">
  <dimension ref="N2:N553"/>
  <sheetViews>
    <sheetView workbookViewId="0"/>
  </sheetViews>
  <sheetFormatPr defaultRowHeight="15.75"/>
  <cols>
    <col min="14" max="14" width="45" style="32" customWidth="1"/>
  </cols>
  <sheetData>
    <row r="2" spans="14:14">
      <c r="N2" s="32" t="s">
        <v>621</v>
      </c>
    </row>
    <row r="4" spans="14:14" ht="23.25">
      <c r="N4" s="33" t="s">
        <v>74</v>
      </c>
    </row>
    <row r="5" spans="14:14" ht="23.25">
      <c r="N5" s="34" t="s">
        <v>619</v>
      </c>
    </row>
    <row r="6" spans="14:14" ht="23.25">
      <c r="N6" s="33" t="s">
        <v>75</v>
      </c>
    </row>
    <row r="7" spans="14:14" ht="23.25">
      <c r="N7" s="33" t="s">
        <v>76</v>
      </c>
    </row>
    <row r="8" spans="14:14" ht="23.25">
      <c r="N8" s="35" t="s">
        <v>77</v>
      </c>
    </row>
    <row r="9" spans="14:14" ht="23.25">
      <c r="N9" s="33" t="s">
        <v>78</v>
      </c>
    </row>
    <row r="10" spans="14:14" ht="23.25">
      <c r="N10" s="33" t="s">
        <v>79</v>
      </c>
    </row>
    <row r="11" spans="14:14" ht="23.25">
      <c r="N11" s="36" t="s">
        <v>80</v>
      </c>
    </row>
    <row r="12" spans="14:14" ht="23.25">
      <c r="N12" s="36" t="s">
        <v>81</v>
      </c>
    </row>
    <row r="13" spans="14:14" ht="23.25">
      <c r="N13" s="37" t="s">
        <v>82</v>
      </c>
    </row>
    <row r="14" spans="14:14" ht="23.25">
      <c r="N14" s="37" t="s">
        <v>83</v>
      </c>
    </row>
    <row r="15" spans="14:14" ht="23.25">
      <c r="N15" s="37" t="s">
        <v>84</v>
      </c>
    </row>
    <row r="16" spans="14:14" ht="23.25">
      <c r="N16" s="38" t="s">
        <v>85</v>
      </c>
    </row>
    <row r="17" spans="14:14" ht="23.25">
      <c r="N17" s="38" t="s">
        <v>86</v>
      </c>
    </row>
    <row r="18" spans="14:14" ht="23.25">
      <c r="N18" s="38" t="s">
        <v>87</v>
      </c>
    </row>
    <row r="19" spans="14:14" ht="23.25">
      <c r="N19" s="38" t="s">
        <v>88</v>
      </c>
    </row>
    <row r="20" spans="14:14" ht="23.25">
      <c r="N20" s="35" t="s">
        <v>89</v>
      </c>
    </row>
    <row r="21" spans="14:14" ht="23.25">
      <c r="N21" s="33" t="s">
        <v>90</v>
      </c>
    </row>
    <row r="22" spans="14:14" ht="23.25">
      <c r="N22" s="33" t="s">
        <v>91</v>
      </c>
    </row>
    <row r="23" spans="14:14" ht="23.25">
      <c r="N23" s="35" t="s">
        <v>92</v>
      </c>
    </row>
    <row r="24" spans="14:14" ht="23.25">
      <c r="N24" s="33" t="s">
        <v>93</v>
      </c>
    </row>
    <row r="25" spans="14:14" ht="23.25">
      <c r="N25" s="33" t="s">
        <v>94</v>
      </c>
    </row>
    <row r="26" spans="14:14" ht="23.25">
      <c r="N26" s="33" t="s">
        <v>95</v>
      </c>
    </row>
    <row r="27" spans="14:14" ht="23.25">
      <c r="N27" s="33" t="s">
        <v>96</v>
      </c>
    </row>
    <row r="28" spans="14:14" ht="23.25">
      <c r="N28" s="33" t="s">
        <v>97</v>
      </c>
    </row>
    <row r="29" spans="14:14" ht="23.25">
      <c r="N29" s="33" t="s">
        <v>98</v>
      </c>
    </row>
    <row r="30" spans="14:14" ht="23.25">
      <c r="N30" s="33" t="s">
        <v>99</v>
      </c>
    </row>
    <row r="31" spans="14:14" ht="23.25">
      <c r="N31" s="33" t="s">
        <v>100</v>
      </c>
    </row>
    <row r="32" spans="14:14" ht="23.25">
      <c r="N32" s="33" t="s">
        <v>101</v>
      </c>
    </row>
    <row r="33" spans="14:14" ht="23.25">
      <c r="N33" s="36" t="s">
        <v>102</v>
      </c>
    </row>
    <row r="34" spans="14:14" ht="23.25">
      <c r="N34" s="36" t="s">
        <v>103</v>
      </c>
    </row>
    <row r="35" spans="14:14" ht="23.25">
      <c r="N35" s="37" t="s">
        <v>104</v>
      </c>
    </row>
    <row r="36" spans="14:14" ht="23.25">
      <c r="N36" s="37" t="s">
        <v>105</v>
      </c>
    </row>
    <row r="37" spans="14:14" ht="23.25">
      <c r="N37" s="35" t="s">
        <v>106</v>
      </c>
    </row>
    <row r="38" spans="14:14" ht="23.25">
      <c r="N38" s="33" t="s">
        <v>107</v>
      </c>
    </row>
    <row r="39" spans="14:14" ht="23.25">
      <c r="N39" s="33" t="s">
        <v>108</v>
      </c>
    </row>
    <row r="40" spans="14:14" ht="23.25">
      <c r="N40" s="33" t="s">
        <v>109</v>
      </c>
    </row>
    <row r="41" spans="14:14" ht="23.25">
      <c r="N41" s="36" t="s">
        <v>110</v>
      </c>
    </row>
    <row r="42" spans="14:14" ht="46.5">
      <c r="N42" s="36" t="s">
        <v>111</v>
      </c>
    </row>
    <row r="43" spans="14:14" ht="23.25">
      <c r="N43" s="36" t="s">
        <v>112</v>
      </c>
    </row>
    <row r="44" spans="14:14" ht="23.25">
      <c r="N44" s="36" t="s">
        <v>113</v>
      </c>
    </row>
    <row r="45" spans="14:14" ht="23.25">
      <c r="N45" s="36" t="s">
        <v>114</v>
      </c>
    </row>
    <row r="46" spans="14:14" ht="23.25">
      <c r="N46" s="36" t="s">
        <v>115</v>
      </c>
    </row>
    <row r="47" spans="14:14" ht="23.25">
      <c r="N47" s="36" t="s">
        <v>116</v>
      </c>
    </row>
    <row r="48" spans="14:14" ht="23.25">
      <c r="N48" s="36" t="s">
        <v>117</v>
      </c>
    </row>
    <row r="49" spans="14:14" ht="23.25">
      <c r="N49" s="37" t="s">
        <v>118</v>
      </c>
    </row>
    <row r="50" spans="14:14" ht="23.25">
      <c r="N50" s="37" t="s">
        <v>119</v>
      </c>
    </row>
    <row r="51" spans="14:14" ht="23.25">
      <c r="N51" s="38" t="s">
        <v>120</v>
      </c>
    </row>
    <row r="52" spans="14:14" ht="23.25">
      <c r="N52" s="38" t="s">
        <v>121</v>
      </c>
    </row>
    <row r="53" spans="14:14" ht="23.25">
      <c r="N53" s="38" t="s">
        <v>122</v>
      </c>
    </row>
    <row r="54" spans="14:14" ht="23.25">
      <c r="N54" s="38" t="s">
        <v>123</v>
      </c>
    </row>
    <row r="55" spans="14:14" ht="23.25">
      <c r="N55" s="38" t="s">
        <v>124</v>
      </c>
    </row>
    <row r="56" spans="14:14" ht="23.25">
      <c r="N56" s="38" t="s">
        <v>125</v>
      </c>
    </row>
    <row r="57" spans="14:14" ht="23.25">
      <c r="N57" s="38" t="s">
        <v>126</v>
      </c>
    </row>
    <row r="58" spans="14:14" ht="23.25">
      <c r="N58" s="37" t="s">
        <v>127</v>
      </c>
    </row>
    <row r="59" spans="14:14" ht="23.25">
      <c r="N59" s="36" t="s">
        <v>128</v>
      </c>
    </row>
    <row r="60" spans="14:14" ht="23.25">
      <c r="N60" s="38" t="s">
        <v>129</v>
      </c>
    </row>
    <row r="61" spans="14:14" ht="23.25">
      <c r="N61" s="38" t="s">
        <v>130</v>
      </c>
    </row>
    <row r="62" spans="14:14" ht="23.25">
      <c r="N62" s="38" t="s">
        <v>131</v>
      </c>
    </row>
    <row r="63" spans="14:14" ht="46.5">
      <c r="N63" s="38" t="s">
        <v>132</v>
      </c>
    </row>
    <row r="64" spans="14:14" ht="23.25">
      <c r="N64" s="38" t="s">
        <v>133</v>
      </c>
    </row>
    <row r="65" spans="14:14" ht="23.25">
      <c r="N65" s="38" t="s">
        <v>134</v>
      </c>
    </row>
    <row r="66" spans="14:14" ht="23.25">
      <c r="N66" s="38" t="s">
        <v>135</v>
      </c>
    </row>
    <row r="67" spans="14:14" ht="23.25">
      <c r="N67" s="38" t="s">
        <v>136</v>
      </c>
    </row>
    <row r="68" spans="14:14" ht="23.25">
      <c r="N68" s="38" t="s">
        <v>137</v>
      </c>
    </row>
    <row r="69" spans="14:14" ht="23.25">
      <c r="N69" s="38" t="s">
        <v>138</v>
      </c>
    </row>
    <row r="70" spans="14:14" ht="23.25">
      <c r="N70" s="38" t="s">
        <v>139</v>
      </c>
    </row>
    <row r="71" spans="14:14" ht="23.25">
      <c r="N71" s="38" t="s">
        <v>140</v>
      </c>
    </row>
    <row r="72" spans="14:14" ht="23.25">
      <c r="N72" s="33" t="s">
        <v>141</v>
      </c>
    </row>
    <row r="73" spans="14:14" ht="46.5">
      <c r="N73" s="38" t="s">
        <v>142</v>
      </c>
    </row>
    <row r="74" spans="14:14" ht="23.25">
      <c r="N74" s="38" t="s">
        <v>143</v>
      </c>
    </row>
    <row r="75" spans="14:14" ht="23.25">
      <c r="N75" s="38" t="s">
        <v>144</v>
      </c>
    </row>
    <row r="76" spans="14:14" ht="23.25">
      <c r="N76" s="38" t="s">
        <v>145</v>
      </c>
    </row>
    <row r="77" spans="14:14" ht="23.25">
      <c r="N77" s="38" t="s">
        <v>146</v>
      </c>
    </row>
    <row r="78" spans="14:14" ht="23.25">
      <c r="N78" s="38" t="s">
        <v>147</v>
      </c>
    </row>
    <row r="79" spans="14:14" ht="23.25">
      <c r="N79" s="35" t="s">
        <v>620</v>
      </c>
    </row>
    <row r="80" spans="14:14" ht="23.25">
      <c r="N80" s="33" t="s">
        <v>148</v>
      </c>
    </row>
    <row r="81" spans="14:14" ht="23.25">
      <c r="N81" s="38" t="s">
        <v>149</v>
      </c>
    </row>
    <row r="82" spans="14:14" ht="23.25">
      <c r="N82" s="38" t="s">
        <v>150</v>
      </c>
    </row>
    <row r="83" spans="14:14" ht="23.25">
      <c r="N83" s="38" t="s">
        <v>151</v>
      </c>
    </row>
    <row r="84" spans="14:14" ht="23.25">
      <c r="N84" s="38" t="s">
        <v>152</v>
      </c>
    </row>
    <row r="85" spans="14:14" ht="23.25">
      <c r="N85" s="38" t="s">
        <v>153</v>
      </c>
    </row>
    <row r="86" spans="14:14" ht="23.25">
      <c r="N86" s="38" t="s">
        <v>154</v>
      </c>
    </row>
    <row r="87" spans="14:14" ht="23.25">
      <c r="N87" s="38" t="s">
        <v>155</v>
      </c>
    </row>
    <row r="88" spans="14:14" ht="23.25">
      <c r="N88" s="37" t="s">
        <v>156</v>
      </c>
    </row>
    <row r="89" spans="14:14" ht="23.25">
      <c r="N89" s="38" t="s">
        <v>157</v>
      </c>
    </row>
    <row r="90" spans="14:14" ht="23.25">
      <c r="N90" s="36" t="s">
        <v>158</v>
      </c>
    </row>
    <row r="91" spans="14:14" ht="23.25">
      <c r="N91" s="38" t="s">
        <v>159</v>
      </c>
    </row>
    <row r="92" spans="14:14" ht="23.25">
      <c r="N92" s="37" t="s">
        <v>160</v>
      </c>
    </row>
    <row r="93" spans="14:14" ht="23.25">
      <c r="N93" s="38" t="s">
        <v>161</v>
      </c>
    </row>
    <row r="94" spans="14:14" ht="23.25">
      <c r="N94" s="38" t="s">
        <v>162</v>
      </c>
    </row>
    <row r="95" spans="14:14" ht="23.25">
      <c r="N95" s="38" t="s">
        <v>163</v>
      </c>
    </row>
    <row r="96" spans="14:14" ht="23.25">
      <c r="N96" s="37" t="s">
        <v>164</v>
      </c>
    </row>
    <row r="97" spans="14:14" ht="23.25">
      <c r="N97" s="35" t="s">
        <v>165</v>
      </c>
    </row>
    <row r="98" spans="14:14" ht="23.25">
      <c r="N98" s="33" t="s">
        <v>166</v>
      </c>
    </row>
    <row r="99" spans="14:14" ht="23.25">
      <c r="N99" s="33" t="s">
        <v>167</v>
      </c>
    </row>
    <row r="100" spans="14:14" ht="23.25">
      <c r="N100" s="36" t="s">
        <v>168</v>
      </c>
    </row>
    <row r="101" spans="14:14" ht="23.25">
      <c r="N101" s="36" t="s">
        <v>169</v>
      </c>
    </row>
    <row r="102" spans="14:14" ht="23.25">
      <c r="N102" s="36" t="s">
        <v>170</v>
      </c>
    </row>
    <row r="103" spans="14:14" ht="23.25">
      <c r="N103" s="36" t="s">
        <v>171</v>
      </c>
    </row>
    <row r="104" spans="14:14" ht="23.25">
      <c r="N104" s="36" t="s">
        <v>172</v>
      </c>
    </row>
    <row r="105" spans="14:14" ht="23.25">
      <c r="N105" s="36" t="s">
        <v>173</v>
      </c>
    </row>
    <row r="106" spans="14:14" ht="23.25">
      <c r="N106" s="36" t="s">
        <v>174</v>
      </c>
    </row>
    <row r="107" spans="14:14" ht="23.25">
      <c r="N107" s="36" t="s">
        <v>175</v>
      </c>
    </row>
    <row r="108" spans="14:14" ht="23.25">
      <c r="N108" s="36" t="s">
        <v>176</v>
      </c>
    </row>
    <row r="109" spans="14:14" ht="23.25">
      <c r="N109" s="36" t="s">
        <v>177</v>
      </c>
    </row>
    <row r="110" spans="14:14" ht="23.25">
      <c r="N110" s="36" t="s">
        <v>178</v>
      </c>
    </row>
    <row r="111" spans="14:14" ht="23.25">
      <c r="N111" s="36" t="s">
        <v>179</v>
      </c>
    </row>
    <row r="112" spans="14:14" ht="23.25">
      <c r="N112" s="36" t="s">
        <v>180</v>
      </c>
    </row>
    <row r="113" spans="14:14" ht="23.25">
      <c r="N113" s="36" t="s">
        <v>181</v>
      </c>
    </row>
    <row r="114" spans="14:14" ht="23.25">
      <c r="N114" s="36" t="s">
        <v>182</v>
      </c>
    </row>
    <row r="115" spans="14:14" ht="23.25">
      <c r="N115" s="36" t="s">
        <v>183</v>
      </c>
    </row>
    <row r="116" spans="14:14" ht="23.25">
      <c r="N116" s="36" t="s">
        <v>184</v>
      </c>
    </row>
    <row r="117" spans="14:14" ht="23.25">
      <c r="N117" s="35" t="s">
        <v>185</v>
      </c>
    </row>
    <row r="118" spans="14:14" ht="23.25">
      <c r="N118" s="33" t="s">
        <v>186</v>
      </c>
    </row>
    <row r="119" spans="14:14" ht="23.25">
      <c r="N119" s="33" t="s">
        <v>187</v>
      </c>
    </row>
    <row r="120" spans="14:14" ht="23.25">
      <c r="N120" s="33" t="s">
        <v>188</v>
      </c>
    </row>
    <row r="121" spans="14:14" ht="23.25">
      <c r="N121" s="35" t="s">
        <v>189</v>
      </c>
    </row>
    <row r="122" spans="14:14" ht="23.25">
      <c r="N122" s="33" t="s">
        <v>190</v>
      </c>
    </row>
    <row r="123" spans="14:14" ht="23.25">
      <c r="N123" s="33" t="s">
        <v>191</v>
      </c>
    </row>
    <row r="124" spans="14:14" ht="23.25">
      <c r="N124" s="36" t="s">
        <v>192</v>
      </c>
    </row>
    <row r="125" spans="14:14" ht="23.25">
      <c r="N125" s="36" t="s">
        <v>193</v>
      </c>
    </row>
    <row r="126" spans="14:14" ht="23.25">
      <c r="N126" s="36" t="s">
        <v>194</v>
      </c>
    </row>
    <row r="127" spans="14:14" ht="23.25">
      <c r="N127" s="36" t="s">
        <v>195</v>
      </c>
    </row>
    <row r="128" spans="14:14" ht="23.25">
      <c r="N128" s="35" t="s">
        <v>196</v>
      </c>
    </row>
    <row r="129" spans="14:14" ht="23.25">
      <c r="N129" s="33" t="s">
        <v>197</v>
      </c>
    </row>
    <row r="130" spans="14:14" ht="23.25">
      <c r="N130" s="36" t="s">
        <v>198</v>
      </c>
    </row>
    <row r="131" spans="14:14" ht="46.5">
      <c r="N131" s="36" t="s">
        <v>199</v>
      </c>
    </row>
    <row r="132" spans="14:14" ht="23.25">
      <c r="N132" s="36" t="s">
        <v>200</v>
      </c>
    </row>
    <row r="133" spans="14:14" ht="23.25">
      <c r="N133" s="35" t="s">
        <v>201</v>
      </c>
    </row>
    <row r="134" spans="14:14" ht="23.25">
      <c r="N134" s="39" t="s">
        <v>202</v>
      </c>
    </row>
    <row r="135" spans="14:14" ht="23.25">
      <c r="N135" s="38" t="s">
        <v>203</v>
      </c>
    </row>
    <row r="136" spans="14:14" ht="23.25">
      <c r="N136" s="36" t="s">
        <v>204</v>
      </c>
    </row>
    <row r="137" spans="14:14" ht="23.25">
      <c r="N137" s="36" t="s">
        <v>205</v>
      </c>
    </row>
    <row r="138" spans="14:14" ht="23.25">
      <c r="N138" s="40" t="s">
        <v>206</v>
      </c>
    </row>
    <row r="139" spans="14:14" ht="23.25">
      <c r="N139" s="38" t="s">
        <v>207</v>
      </c>
    </row>
    <row r="140" spans="14:14" ht="23.25">
      <c r="N140" s="40" t="s">
        <v>208</v>
      </c>
    </row>
    <row r="141" spans="14:14" ht="23.25">
      <c r="N141" s="40" t="s">
        <v>209</v>
      </c>
    </row>
    <row r="142" spans="14:14" ht="23.25">
      <c r="N142" s="38" t="s">
        <v>210</v>
      </c>
    </row>
    <row r="143" spans="14:14" ht="23.25">
      <c r="N143" s="38" t="s">
        <v>211</v>
      </c>
    </row>
    <row r="144" spans="14:14" ht="23.25">
      <c r="N144" s="40" t="s">
        <v>212</v>
      </c>
    </row>
    <row r="145" spans="14:14" ht="23.25">
      <c r="N145" s="40" t="s">
        <v>213</v>
      </c>
    </row>
    <row r="146" spans="14:14" ht="23.25">
      <c r="N146" s="40" t="s">
        <v>214</v>
      </c>
    </row>
    <row r="147" spans="14:14" ht="23.25">
      <c r="N147" s="38" t="s">
        <v>215</v>
      </c>
    </row>
    <row r="148" spans="14:14" ht="23.25">
      <c r="N148" s="38" t="s">
        <v>216</v>
      </c>
    </row>
    <row r="149" spans="14:14" ht="23.25">
      <c r="N149" s="39" t="s">
        <v>217</v>
      </c>
    </row>
    <row r="150" spans="14:14" ht="23.25">
      <c r="N150" s="36" t="s">
        <v>218</v>
      </c>
    </row>
    <row r="151" spans="14:14" ht="23.25">
      <c r="N151" s="36" t="s">
        <v>219</v>
      </c>
    </row>
    <row r="152" spans="14:14" ht="23.25">
      <c r="N152" s="36" t="s">
        <v>220</v>
      </c>
    </row>
    <row r="153" spans="14:14" ht="46.5">
      <c r="N153" s="36" t="s">
        <v>221</v>
      </c>
    </row>
    <row r="154" spans="14:14" ht="23.25">
      <c r="N154" s="39" t="s">
        <v>222</v>
      </c>
    </row>
    <row r="155" spans="14:14" ht="23.25">
      <c r="N155" s="38" t="s">
        <v>218</v>
      </c>
    </row>
    <row r="156" spans="14:14" ht="23.25">
      <c r="N156" s="36" t="s">
        <v>219</v>
      </c>
    </row>
    <row r="157" spans="14:14" ht="23.25">
      <c r="N157" s="36" t="s">
        <v>220</v>
      </c>
    </row>
    <row r="158" spans="14:14" ht="23.25">
      <c r="N158" s="36" t="s">
        <v>223</v>
      </c>
    </row>
    <row r="159" spans="14:14" ht="23.25">
      <c r="N159" s="39" t="s">
        <v>224</v>
      </c>
    </row>
    <row r="160" spans="14:14" ht="23.25">
      <c r="N160" s="38" t="s">
        <v>225</v>
      </c>
    </row>
    <row r="161" spans="14:14" ht="23.25">
      <c r="N161" s="40" t="s">
        <v>226</v>
      </c>
    </row>
    <row r="162" spans="14:14" ht="23.25">
      <c r="N162" s="40" t="s">
        <v>227</v>
      </c>
    </row>
    <row r="163" spans="14:14" ht="46.5">
      <c r="N163" s="36" t="s">
        <v>228</v>
      </c>
    </row>
    <row r="164" spans="14:14" ht="23.25">
      <c r="N164" s="38" t="s">
        <v>229</v>
      </c>
    </row>
    <row r="165" spans="14:14" ht="23.25">
      <c r="N165" s="38" t="s">
        <v>230</v>
      </c>
    </row>
    <row r="166" spans="14:14" ht="23.25">
      <c r="N166" s="38" t="s">
        <v>231</v>
      </c>
    </row>
    <row r="167" spans="14:14" ht="46.5">
      <c r="N167" s="38" t="s">
        <v>232</v>
      </c>
    </row>
    <row r="168" spans="14:14" ht="23.25">
      <c r="N168" s="38" t="s">
        <v>233</v>
      </c>
    </row>
    <row r="169" spans="14:14" ht="23.25">
      <c r="N169" s="38" t="s">
        <v>234</v>
      </c>
    </row>
    <row r="170" spans="14:14" ht="23.25">
      <c r="N170" s="40" t="s">
        <v>235</v>
      </c>
    </row>
    <row r="171" spans="14:14" ht="23.25">
      <c r="N171" s="40" t="s">
        <v>236</v>
      </c>
    </row>
    <row r="172" spans="14:14" ht="23.25">
      <c r="N172" s="40" t="s">
        <v>237</v>
      </c>
    </row>
    <row r="173" spans="14:14" ht="23.25">
      <c r="N173" s="40" t="s">
        <v>238</v>
      </c>
    </row>
    <row r="174" spans="14:14" ht="23.25">
      <c r="N174" s="40" t="s">
        <v>239</v>
      </c>
    </row>
    <row r="175" spans="14:14" ht="23.25">
      <c r="N175" s="38" t="s">
        <v>240</v>
      </c>
    </row>
    <row r="176" spans="14:14" ht="23.25">
      <c r="N176" s="40" t="s">
        <v>241</v>
      </c>
    </row>
    <row r="177" spans="14:14" ht="23.25">
      <c r="N177" s="40" t="s">
        <v>242</v>
      </c>
    </row>
    <row r="178" spans="14:14" ht="23.25">
      <c r="N178" s="40" t="s">
        <v>243</v>
      </c>
    </row>
    <row r="179" spans="14:14" ht="23.25">
      <c r="N179" s="41" t="s">
        <v>244</v>
      </c>
    </row>
    <row r="180" spans="14:14" ht="23.25">
      <c r="N180" s="41" t="s">
        <v>245</v>
      </c>
    </row>
    <row r="181" spans="14:14" ht="23.25">
      <c r="N181" s="41" t="s">
        <v>246</v>
      </c>
    </row>
    <row r="182" spans="14:14" ht="23.25">
      <c r="N182" s="41" t="s">
        <v>247</v>
      </c>
    </row>
    <row r="183" spans="14:14" ht="23.25">
      <c r="N183" s="41" t="s">
        <v>248</v>
      </c>
    </row>
    <row r="184" spans="14:14" ht="23.25">
      <c r="N184" s="41" t="s">
        <v>249</v>
      </c>
    </row>
    <row r="185" spans="14:14" ht="23.25">
      <c r="N185" s="41" t="s">
        <v>250</v>
      </c>
    </row>
    <row r="186" spans="14:14" ht="23.25">
      <c r="N186" s="41" t="s">
        <v>251</v>
      </c>
    </row>
    <row r="187" spans="14:14" ht="23.25">
      <c r="N187" s="41" t="s">
        <v>252</v>
      </c>
    </row>
    <row r="188" spans="14:14" ht="23.25">
      <c r="N188" s="41" t="s">
        <v>253</v>
      </c>
    </row>
    <row r="189" spans="14:14" ht="23.25">
      <c r="N189" s="41" t="s">
        <v>254</v>
      </c>
    </row>
    <row r="190" spans="14:14" ht="23.25">
      <c r="N190" s="41" t="s">
        <v>255</v>
      </c>
    </row>
    <row r="191" spans="14:14" ht="23.25">
      <c r="N191" s="41" t="s">
        <v>256</v>
      </c>
    </row>
    <row r="192" spans="14:14" ht="23.25">
      <c r="N192" s="41" t="s">
        <v>257</v>
      </c>
    </row>
    <row r="193" spans="14:14" ht="23.25">
      <c r="N193" s="41" t="s">
        <v>258</v>
      </c>
    </row>
    <row r="194" spans="14:14" ht="23.25">
      <c r="N194" s="41" t="s">
        <v>259</v>
      </c>
    </row>
    <row r="195" spans="14:14" ht="23.25">
      <c r="N195" s="41" t="s">
        <v>260</v>
      </c>
    </row>
    <row r="196" spans="14:14" ht="23.25">
      <c r="N196" s="41" t="s">
        <v>261</v>
      </c>
    </row>
    <row r="197" spans="14:14" ht="23.25">
      <c r="N197" s="41" t="s">
        <v>262</v>
      </c>
    </row>
    <row r="198" spans="14:14" ht="23.25">
      <c r="N198" s="41" t="s">
        <v>263</v>
      </c>
    </row>
    <row r="199" spans="14:14" ht="23.25">
      <c r="N199" s="41" t="s">
        <v>264</v>
      </c>
    </row>
    <row r="200" spans="14:14" ht="23.25">
      <c r="N200" s="41" t="s">
        <v>265</v>
      </c>
    </row>
    <row r="201" spans="14:14" ht="23.25">
      <c r="N201" s="41" t="s">
        <v>266</v>
      </c>
    </row>
    <row r="202" spans="14:14" ht="23.25">
      <c r="N202" s="41" t="s">
        <v>267</v>
      </c>
    </row>
    <row r="203" spans="14:14" ht="23.25">
      <c r="N203" s="41" t="s">
        <v>268</v>
      </c>
    </row>
    <row r="204" spans="14:14" ht="23.25">
      <c r="N204" s="41" t="s">
        <v>269</v>
      </c>
    </row>
    <row r="205" spans="14:14" ht="23.25">
      <c r="N205" s="41" t="s">
        <v>270</v>
      </c>
    </row>
    <row r="206" spans="14:14" ht="23.25">
      <c r="N206" s="41" t="s">
        <v>271</v>
      </c>
    </row>
    <row r="207" spans="14:14" ht="23.25">
      <c r="N207" s="41" t="s">
        <v>272</v>
      </c>
    </row>
    <row r="208" spans="14:14" ht="23.25">
      <c r="N208" s="41" t="s">
        <v>273</v>
      </c>
    </row>
    <row r="209" spans="14:14" ht="23.25">
      <c r="N209" s="41" t="s">
        <v>274</v>
      </c>
    </row>
    <row r="210" spans="14:14" ht="23.25">
      <c r="N210" s="41" t="s">
        <v>275</v>
      </c>
    </row>
    <row r="211" spans="14:14" ht="23.25">
      <c r="N211" s="41" t="s">
        <v>276</v>
      </c>
    </row>
    <row r="212" spans="14:14" ht="23.25">
      <c r="N212" s="41" t="s">
        <v>277</v>
      </c>
    </row>
    <row r="213" spans="14:14" ht="23.25">
      <c r="N213" s="41" t="s">
        <v>278</v>
      </c>
    </row>
    <row r="214" spans="14:14" ht="23.25">
      <c r="N214" s="41" t="s">
        <v>279</v>
      </c>
    </row>
    <row r="215" spans="14:14" ht="23.25">
      <c r="N215" s="41" t="s">
        <v>280</v>
      </c>
    </row>
    <row r="216" spans="14:14" ht="23.25">
      <c r="N216" s="41" t="s">
        <v>281</v>
      </c>
    </row>
    <row r="217" spans="14:14" ht="23.25">
      <c r="N217" s="41" t="s">
        <v>282</v>
      </c>
    </row>
    <row r="218" spans="14:14" ht="23.25">
      <c r="N218" s="41" t="s">
        <v>283</v>
      </c>
    </row>
    <row r="219" spans="14:14" ht="23.25">
      <c r="N219" s="41" t="s">
        <v>284</v>
      </c>
    </row>
    <row r="220" spans="14:14" ht="23.25">
      <c r="N220" s="41" t="s">
        <v>285</v>
      </c>
    </row>
    <row r="221" spans="14:14" ht="23.25">
      <c r="N221" s="42" t="s">
        <v>286</v>
      </c>
    </row>
    <row r="222" spans="14:14" ht="23.25">
      <c r="N222" s="41" t="s">
        <v>287</v>
      </c>
    </row>
    <row r="223" spans="14:14" ht="23.25">
      <c r="N223" s="40" t="s">
        <v>288</v>
      </c>
    </row>
    <row r="224" spans="14:14" ht="23.25">
      <c r="N224" s="41" t="s">
        <v>289</v>
      </c>
    </row>
    <row r="225" spans="14:14" ht="23.25">
      <c r="N225" s="43" t="s">
        <v>290</v>
      </c>
    </row>
    <row r="226" spans="14:14" ht="23.25">
      <c r="N226" s="40" t="s">
        <v>291</v>
      </c>
    </row>
    <row r="227" spans="14:14" ht="23.25">
      <c r="N227" s="41" t="s">
        <v>292</v>
      </c>
    </row>
    <row r="228" spans="14:14" ht="23.25">
      <c r="N228" s="43" t="s">
        <v>293</v>
      </c>
    </row>
    <row r="229" spans="14:14" ht="23.25">
      <c r="N229" s="42" t="s">
        <v>294</v>
      </c>
    </row>
    <row r="230" spans="14:14" ht="23.25">
      <c r="N230" s="41" t="s">
        <v>295</v>
      </c>
    </row>
    <row r="231" spans="14:14" ht="23.25">
      <c r="N231" s="43" t="s">
        <v>296</v>
      </c>
    </row>
    <row r="232" spans="14:14" ht="23.25">
      <c r="N232" s="42" t="s">
        <v>297</v>
      </c>
    </row>
    <row r="233" spans="14:14" ht="23.25">
      <c r="N233" s="41" t="s">
        <v>298</v>
      </c>
    </row>
    <row r="234" spans="14:14" ht="23.25">
      <c r="N234" s="43" t="s">
        <v>299</v>
      </c>
    </row>
    <row r="235" spans="14:14" ht="23.25">
      <c r="N235" s="42" t="s">
        <v>300</v>
      </c>
    </row>
    <row r="236" spans="14:14" ht="23.25">
      <c r="N236" s="41" t="s">
        <v>301</v>
      </c>
    </row>
    <row r="237" spans="14:14" ht="23.25">
      <c r="N237" s="43" t="s">
        <v>302</v>
      </c>
    </row>
    <row r="238" spans="14:14" ht="23.25">
      <c r="N238" s="42" t="s">
        <v>303</v>
      </c>
    </row>
    <row r="239" spans="14:14" ht="23.25">
      <c r="N239" s="41" t="s">
        <v>304</v>
      </c>
    </row>
    <row r="240" spans="14:14" ht="23.25">
      <c r="N240" s="43" t="s">
        <v>305</v>
      </c>
    </row>
    <row r="241" spans="14:14" ht="23.25">
      <c r="N241" s="42" t="s">
        <v>306</v>
      </c>
    </row>
    <row r="242" spans="14:14" ht="46.5">
      <c r="N242" s="41" t="s">
        <v>307</v>
      </c>
    </row>
    <row r="243" spans="14:14" ht="46.5">
      <c r="N243" s="43" t="s">
        <v>308</v>
      </c>
    </row>
    <row r="244" spans="14:14" ht="23.25">
      <c r="N244" s="42" t="s">
        <v>309</v>
      </c>
    </row>
    <row r="245" spans="14:14" ht="23.25">
      <c r="N245" s="41" t="s">
        <v>310</v>
      </c>
    </row>
    <row r="246" spans="14:14" ht="23.25">
      <c r="N246" s="43" t="s">
        <v>311</v>
      </c>
    </row>
    <row r="247" spans="14:14" ht="23.25">
      <c r="N247" s="42" t="s">
        <v>312</v>
      </c>
    </row>
    <row r="248" spans="14:14" ht="46.5">
      <c r="N248" s="41" t="s">
        <v>313</v>
      </c>
    </row>
    <row r="249" spans="14:14" ht="46.5">
      <c r="N249" s="43" t="s">
        <v>314</v>
      </c>
    </row>
    <row r="250" spans="14:14" ht="23.25">
      <c r="N250" s="42" t="s">
        <v>315</v>
      </c>
    </row>
    <row r="251" spans="14:14" ht="23.25">
      <c r="N251" s="41" t="s">
        <v>316</v>
      </c>
    </row>
    <row r="252" spans="14:14" ht="23.25">
      <c r="N252" s="43" t="s">
        <v>317</v>
      </c>
    </row>
    <row r="253" spans="14:14" ht="23.25">
      <c r="N253" s="42" t="s">
        <v>318</v>
      </c>
    </row>
    <row r="254" spans="14:14" ht="23.25">
      <c r="N254" s="41" t="s">
        <v>319</v>
      </c>
    </row>
    <row r="255" spans="14:14" ht="23.25">
      <c r="N255" s="43" t="s">
        <v>320</v>
      </c>
    </row>
    <row r="256" spans="14:14" ht="23.25">
      <c r="N256" s="42" t="s">
        <v>321</v>
      </c>
    </row>
    <row r="257" spans="14:14" ht="23.25">
      <c r="N257" s="41" t="s">
        <v>322</v>
      </c>
    </row>
    <row r="258" spans="14:14" ht="23.25">
      <c r="N258" s="43" t="s">
        <v>323</v>
      </c>
    </row>
    <row r="259" spans="14:14" ht="23.25">
      <c r="N259" s="42" t="s">
        <v>324</v>
      </c>
    </row>
    <row r="260" spans="14:14" ht="23.25">
      <c r="N260" s="41" t="s">
        <v>325</v>
      </c>
    </row>
    <row r="261" spans="14:14" ht="23.25">
      <c r="N261" s="43" t="s">
        <v>326</v>
      </c>
    </row>
    <row r="262" spans="14:14" ht="23.25">
      <c r="N262" s="42" t="s">
        <v>327</v>
      </c>
    </row>
    <row r="263" spans="14:14" ht="23.25">
      <c r="N263" s="41" t="s">
        <v>328</v>
      </c>
    </row>
    <row r="264" spans="14:14" ht="23.25">
      <c r="N264" s="43" t="s">
        <v>329</v>
      </c>
    </row>
    <row r="265" spans="14:14" ht="23.25">
      <c r="N265" s="42" t="s">
        <v>330</v>
      </c>
    </row>
    <row r="266" spans="14:14" ht="23.25">
      <c r="N266" s="41" t="s">
        <v>331</v>
      </c>
    </row>
    <row r="267" spans="14:14" ht="23.25">
      <c r="N267" s="43" t="s">
        <v>332</v>
      </c>
    </row>
    <row r="268" spans="14:14" ht="23.25">
      <c r="N268" s="42" t="s">
        <v>333</v>
      </c>
    </row>
    <row r="269" spans="14:14" ht="23.25">
      <c r="N269" s="41" t="s">
        <v>334</v>
      </c>
    </row>
    <row r="270" spans="14:14" ht="23.25">
      <c r="N270" s="43" t="s">
        <v>335</v>
      </c>
    </row>
    <row r="271" spans="14:14" ht="23.25">
      <c r="N271" s="42" t="s">
        <v>336</v>
      </c>
    </row>
    <row r="272" spans="14:14" ht="23.25">
      <c r="N272" s="41" t="s">
        <v>337</v>
      </c>
    </row>
    <row r="273" spans="14:14" ht="23.25">
      <c r="N273" s="43" t="s">
        <v>338</v>
      </c>
    </row>
    <row r="274" spans="14:14" ht="23.25">
      <c r="N274" s="42" t="s">
        <v>339</v>
      </c>
    </row>
    <row r="275" spans="14:14" ht="23.25">
      <c r="N275" s="41" t="s">
        <v>340</v>
      </c>
    </row>
    <row r="276" spans="14:14" ht="23.25">
      <c r="N276" s="43" t="s">
        <v>341</v>
      </c>
    </row>
    <row r="277" spans="14:14" ht="23.25">
      <c r="N277" s="40" t="s">
        <v>342</v>
      </c>
    </row>
    <row r="278" spans="14:14" ht="23.25">
      <c r="N278" s="38" t="s">
        <v>343</v>
      </c>
    </row>
    <row r="279" spans="14:14" ht="23.25">
      <c r="N279" s="38" t="s">
        <v>344</v>
      </c>
    </row>
    <row r="280" spans="14:14" ht="23.25">
      <c r="N280" s="38" t="s">
        <v>345</v>
      </c>
    </row>
    <row r="281" spans="14:14" ht="23.25">
      <c r="N281" s="38" t="s">
        <v>346</v>
      </c>
    </row>
    <row r="282" spans="14:14" ht="23.25">
      <c r="N282" s="39" t="s">
        <v>347</v>
      </c>
    </row>
    <row r="283" spans="14:14" ht="23.25">
      <c r="N283" s="38" t="s">
        <v>348</v>
      </c>
    </row>
    <row r="284" spans="14:14" ht="23.25">
      <c r="N284" s="38" t="s">
        <v>349</v>
      </c>
    </row>
    <row r="285" spans="14:14" ht="23.25">
      <c r="N285" s="38" t="s">
        <v>350</v>
      </c>
    </row>
    <row r="286" spans="14:14" ht="23.25">
      <c r="N286" s="38" t="s">
        <v>351</v>
      </c>
    </row>
    <row r="287" spans="14:14" ht="23.25">
      <c r="N287" s="38" t="s">
        <v>352</v>
      </c>
    </row>
    <row r="288" spans="14:14" ht="23.25">
      <c r="N288" s="42" t="s">
        <v>353</v>
      </c>
    </row>
    <row r="289" spans="14:14" ht="23.25">
      <c r="N289" s="42" t="s">
        <v>354</v>
      </c>
    </row>
    <row r="290" spans="14:14" ht="46.5">
      <c r="N290" s="38" t="s">
        <v>355</v>
      </c>
    </row>
    <row r="291" spans="14:14" ht="23.25">
      <c r="N291" s="38" t="s">
        <v>356</v>
      </c>
    </row>
    <row r="292" spans="14:14" ht="23.25">
      <c r="N292" s="42" t="s">
        <v>357</v>
      </c>
    </row>
    <row r="293" spans="14:14" ht="23.25">
      <c r="N293" s="42" t="s">
        <v>358</v>
      </c>
    </row>
    <row r="294" spans="14:14" ht="23.25">
      <c r="N294" s="38" t="s">
        <v>359</v>
      </c>
    </row>
    <row r="295" spans="14:14" ht="23.25">
      <c r="N295" s="38" t="s">
        <v>360</v>
      </c>
    </row>
    <row r="296" spans="14:14" ht="23.25">
      <c r="N296" s="39" t="s">
        <v>361</v>
      </c>
    </row>
    <row r="297" spans="14:14" ht="23.25">
      <c r="N297" s="38" t="s">
        <v>362</v>
      </c>
    </row>
    <row r="298" spans="14:14" ht="23.25">
      <c r="N298" s="38" t="s">
        <v>363</v>
      </c>
    </row>
    <row r="299" spans="14:14" ht="23.25">
      <c r="N299" s="38" t="s">
        <v>364</v>
      </c>
    </row>
    <row r="300" spans="14:14" ht="23.25">
      <c r="N300" s="38" t="s">
        <v>365</v>
      </c>
    </row>
    <row r="301" spans="14:14" ht="23.25">
      <c r="N301" s="38" t="s">
        <v>366</v>
      </c>
    </row>
    <row r="302" spans="14:14" ht="23.25">
      <c r="N302" s="38" t="s">
        <v>367</v>
      </c>
    </row>
    <row r="303" spans="14:14" ht="23.25">
      <c r="N303" s="38" t="s">
        <v>368</v>
      </c>
    </row>
    <row r="304" spans="14:14" ht="23.25">
      <c r="N304" s="39" t="s">
        <v>369</v>
      </c>
    </row>
    <row r="305" spans="14:14" ht="23.25">
      <c r="N305" s="38" t="s">
        <v>370</v>
      </c>
    </row>
    <row r="306" spans="14:14" ht="23.25">
      <c r="N306" s="38" t="s">
        <v>371</v>
      </c>
    </row>
    <row r="307" spans="14:14" ht="23.25">
      <c r="N307" s="38" t="s">
        <v>372</v>
      </c>
    </row>
    <row r="308" spans="14:14" ht="46.5">
      <c r="N308" s="38" t="s">
        <v>373</v>
      </c>
    </row>
    <row r="309" spans="14:14" ht="23.25">
      <c r="N309" s="38" t="s">
        <v>374</v>
      </c>
    </row>
    <row r="310" spans="14:14" ht="23.25">
      <c r="N310" s="38" t="s">
        <v>375</v>
      </c>
    </row>
    <row r="311" spans="14:14" ht="23.25">
      <c r="N311" s="38" t="s">
        <v>376</v>
      </c>
    </row>
    <row r="312" spans="14:14" ht="46.5">
      <c r="N312" s="38" t="s">
        <v>377</v>
      </c>
    </row>
    <row r="313" spans="14:14" ht="23.25">
      <c r="N313" s="38" t="s">
        <v>378</v>
      </c>
    </row>
    <row r="314" spans="14:14" ht="46.5">
      <c r="N314" s="38" t="s">
        <v>379</v>
      </c>
    </row>
    <row r="315" spans="14:14" ht="23.25">
      <c r="N315" s="38" t="s">
        <v>380</v>
      </c>
    </row>
    <row r="316" spans="14:14" ht="23.25">
      <c r="N316" s="38" t="s">
        <v>381</v>
      </c>
    </row>
    <row r="317" spans="14:14" ht="23.25">
      <c r="N317" s="38" t="s">
        <v>382</v>
      </c>
    </row>
    <row r="318" spans="14:14" ht="46.5">
      <c r="N318" s="38" t="s">
        <v>383</v>
      </c>
    </row>
    <row r="319" spans="14:14" ht="23.25">
      <c r="N319" s="38" t="s">
        <v>384</v>
      </c>
    </row>
    <row r="320" spans="14:14" ht="23.25">
      <c r="N320" s="38" t="s">
        <v>385</v>
      </c>
    </row>
    <row r="321" spans="14:14" ht="23.25">
      <c r="N321" s="42" t="s">
        <v>386</v>
      </c>
    </row>
    <row r="322" spans="14:14" ht="23.25">
      <c r="N322" s="42" t="s">
        <v>387</v>
      </c>
    </row>
    <row r="323" spans="14:14" ht="23.25">
      <c r="N323" s="42" t="s">
        <v>388</v>
      </c>
    </row>
    <row r="324" spans="14:14" ht="23.25">
      <c r="N324" s="38" t="s">
        <v>389</v>
      </c>
    </row>
    <row r="325" spans="14:14" ht="23.25">
      <c r="N325" s="39" t="s">
        <v>390</v>
      </c>
    </row>
    <row r="326" spans="14:14" ht="23.25">
      <c r="N326" s="38" t="s">
        <v>391</v>
      </c>
    </row>
    <row r="327" spans="14:14" ht="46.5">
      <c r="N327" s="38" t="s">
        <v>392</v>
      </c>
    </row>
    <row r="328" spans="14:14" ht="23.25">
      <c r="N328" s="42" t="s">
        <v>393</v>
      </c>
    </row>
    <row r="329" spans="14:14" ht="23.25">
      <c r="N329" s="42" t="s">
        <v>394</v>
      </c>
    </row>
    <row r="330" spans="14:14" ht="23.25">
      <c r="N330" s="38" t="s">
        <v>395</v>
      </c>
    </row>
    <row r="331" spans="14:14" ht="46.5">
      <c r="N331" s="38" t="s">
        <v>396</v>
      </c>
    </row>
    <row r="332" spans="14:14" ht="23.25">
      <c r="N332" s="42" t="s">
        <v>397</v>
      </c>
    </row>
    <row r="333" spans="14:14" ht="23.25">
      <c r="N333" s="42" t="s">
        <v>398</v>
      </c>
    </row>
    <row r="334" spans="14:14" ht="23.25">
      <c r="N334" s="38" t="s">
        <v>399</v>
      </c>
    </row>
    <row r="335" spans="14:14" ht="23.25">
      <c r="N335" s="42" t="s">
        <v>400</v>
      </c>
    </row>
    <row r="336" spans="14:14" ht="23.25">
      <c r="N336" s="38" t="s">
        <v>401</v>
      </c>
    </row>
    <row r="337" spans="14:14" ht="23.25">
      <c r="N337" s="38" t="s">
        <v>402</v>
      </c>
    </row>
    <row r="338" spans="14:14" ht="23.25">
      <c r="N338" s="38" t="s">
        <v>403</v>
      </c>
    </row>
    <row r="339" spans="14:14" ht="23.25">
      <c r="N339" s="38" t="s">
        <v>404</v>
      </c>
    </row>
    <row r="340" spans="14:14" ht="23.25">
      <c r="N340" s="39" t="s">
        <v>405</v>
      </c>
    </row>
    <row r="341" spans="14:14" ht="23.25">
      <c r="N341" s="38" t="s">
        <v>406</v>
      </c>
    </row>
    <row r="342" spans="14:14" ht="23.25">
      <c r="N342" s="38" t="s">
        <v>407</v>
      </c>
    </row>
    <row r="343" spans="14:14" ht="23.25">
      <c r="N343" s="38" t="s">
        <v>408</v>
      </c>
    </row>
    <row r="344" spans="14:14" ht="23.25">
      <c r="N344" s="38" t="s">
        <v>409</v>
      </c>
    </row>
    <row r="345" spans="14:14" ht="23.25">
      <c r="N345" s="39" t="s">
        <v>410</v>
      </c>
    </row>
    <row r="346" spans="14:14" ht="23.25">
      <c r="N346" s="38" t="s">
        <v>411</v>
      </c>
    </row>
    <row r="347" spans="14:14" ht="23.25">
      <c r="N347" s="38" t="s">
        <v>412</v>
      </c>
    </row>
    <row r="348" spans="14:14" ht="23.25">
      <c r="N348" s="38" t="s">
        <v>413</v>
      </c>
    </row>
    <row r="349" spans="14:14" ht="23.25">
      <c r="N349" s="39" t="s">
        <v>414</v>
      </c>
    </row>
    <row r="350" spans="14:14" ht="23.25">
      <c r="N350" s="38" t="s">
        <v>415</v>
      </c>
    </row>
    <row r="351" spans="14:14" ht="23.25">
      <c r="N351" s="38" t="s">
        <v>416</v>
      </c>
    </row>
    <row r="352" spans="14:14" ht="23.25">
      <c r="N352" s="38" t="s">
        <v>417</v>
      </c>
    </row>
    <row r="353" spans="14:14" ht="23.25">
      <c r="N353" s="39" t="s">
        <v>418</v>
      </c>
    </row>
    <row r="354" spans="14:14" ht="23.25">
      <c r="N354" s="38" t="s">
        <v>419</v>
      </c>
    </row>
    <row r="355" spans="14:14" ht="23.25">
      <c r="N355" s="38" t="s">
        <v>420</v>
      </c>
    </row>
    <row r="356" spans="14:14" ht="23.25">
      <c r="N356" s="38" t="s">
        <v>421</v>
      </c>
    </row>
    <row r="357" spans="14:14" ht="23.25">
      <c r="N357" s="39" t="s">
        <v>422</v>
      </c>
    </row>
    <row r="358" spans="14:14" ht="23.25">
      <c r="N358" s="38" t="s">
        <v>423</v>
      </c>
    </row>
    <row r="359" spans="14:14" ht="23.25">
      <c r="N359" s="38" t="s">
        <v>424</v>
      </c>
    </row>
    <row r="360" spans="14:14" ht="23.25">
      <c r="N360" s="38" t="s">
        <v>425</v>
      </c>
    </row>
    <row r="361" spans="14:14" ht="23.25">
      <c r="N361" s="38" t="s">
        <v>426</v>
      </c>
    </row>
    <row r="362" spans="14:14" ht="46.5">
      <c r="N362" s="38" t="s">
        <v>427</v>
      </c>
    </row>
    <row r="363" spans="14:14" ht="23.25">
      <c r="N363" s="38" t="s">
        <v>428</v>
      </c>
    </row>
    <row r="364" spans="14:14" ht="46.5">
      <c r="N364" s="38" t="s">
        <v>429</v>
      </c>
    </row>
    <row r="365" spans="14:14" ht="23.25">
      <c r="N365" s="38" t="s">
        <v>430</v>
      </c>
    </row>
    <row r="366" spans="14:14" ht="23.25">
      <c r="N366" s="38" t="s">
        <v>431</v>
      </c>
    </row>
    <row r="367" spans="14:14" ht="23.25">
      <c r="N367" s="39" t="s">
        <v>432</v>
      </c>
    </row>
    <row r="368" spans="14:14" ht="23.25">
      <c r="N368" s="38" t="s">
        <v>433</v>
      </c>
    </row>
    <row r="369" spans="14:14" ht="23.25">
      <c r="N369" s="38" t="s">
        <v>434</v>
      </c>
    </row>
    <row r="370" spans="14:14" ht="23.25">
      <c r="N370" s="38" t="s">
        <v>435</v>
      </c>
    </row>
    <row r="371" spans="14:14" ht="23.25">
      <c r="N371" s="38" t="s">
        <v>436</v>
      </c>
    </row>
    <row r="372" spans="14:14" ht="23.25">
      <c r="N372" s="38" t="s">
        <v>437</v>
      </c>
    </row>
    <row r="373" spans="14:14" ht="23.25">
      <c r="N373" s="38" t="s">
        <v>438</v>
      </c>
    </row>
    <row r="374" spans="14:14" ht="23.25">
      <c r="N374" s="38" t="s">
        <v>439</v>
      </c>
    </row>
    <row r="375" spans="14:14" ht="23.25">
      <c r="N375" s="38" t="s">
        <v>440</v>
      </c>
    </row>
    <row r="376" spans="14:14" ht="23.25">
      <c r="N376" s="38" t="s">
        <v>441</v>
      </c>
    </row>
    <row r="377" spans="14:14" ht="23.25">
      <c r="N377" s="38" t="s">
        <v>442</v>
      </c>
    </row>
    <row r="378" spans="14:14" ht="23.25">
      <c r="N378" s="38" t="s">
        <v>443</v>
      </c>
    </row>
    <row r="379" spans="14:14" ht="23.25">
      <c r="N379" s="38" t="s">
        <v>444</v>
      </c>
    </row>
    <row r="380" spans="14:14" ht="23.25">
      <c r="N380" s="38" t="s">
        <v>445</v>
      </c>
    </row>
    <row r="381" spans="14:14" ht="23.25">
      <c r="N381" s="38" t="s">
        <v>446</v>
      </c>
    </row>
    <row r="382" spans="14:14" ht="23.25">
      <c r="N382" s="39" t="s">
        <v>447</v>
      </c>
    </row>
    <row r="383" spans="14:14" ht="23.25">
      <c r="N383" s="38" t="s">
        <v>448</v>
      </c>
    </row>
    <row r="384" spans="14:14" ht="23.25">
      <c r="N384" s="38" t="s">
        <v>449</v>
      </c>
    </row>
    <row r="385" spans="14:14" ht="23.25">
      <c r="N385" s="38" t="s">
        <v>450</v>
      </c>
    </row>
    <row r="386" spans="14:14" ht="23.25">
      <c r="N386" s="38" t="s">
        <v>451</v>
      </c>
    </row>
    <row r="387" spans="14:14" ht="23.25">
      <c r="N387" s="42" t="s">
        <v>452</v>
      </c>
    </row>
    <row r="388" spans="14:14" ht="23.25">
      <c r="N388" s="42" t="s">
        <v>453</v>
      </c>
    </row>
    <row r="389" spans="14:14" ht="23.25">
      <c r="N389" s="42" t="s">
        <v>454</v>
      </c>
    </row>
    <row r="390" spans="14:14" ht="23.25">
      <c r="N390" s="42" t="s">
        <v>455</v>
      </c>
    </row>
    <row r="391" spans="14:14" ht="23.25">
      <c r="N391" s="42" t="s">
        <v>456</v>
      </c>
    </row>
    <row r="392" spans="14:14" ht="23.25">
      <c r="N392" s="39" t="s">
        <v>457</v>
      </c>
    </row>
    <row r="393" spans="14:14" ht="23.25">
      <c r="N393" s="38" t="s">
        <v>458</v>
      </c>
    </row>
    <row r="394" spans="14:14" ht="23.25">
      <c r="N394" s="38" t="s">
        <v>459</v>
      </c>
    </row>
    <row r="395" spans="14:14" ht="23.25">
      <c r="N395" s="38" t="s">
        <v>460</v>
      </c>
    </row>
    <row r="396" spans="14:14" ht="23.25">
      <c r="N396" s="38" t="s">
        <v>461</v>
      </c>
    </row>
    <row r="397" spans="14:14" ht="23.25">
      <c r="N397" s="38" t="s">
        <v>462</v>
      </c>
    </row>
    <row r="398" spans="14:14" ht="23.25">
      <c r="N398" s="38" t="s">
        <v>463</v>
      </c>
    </row>
    <row r="399" spans="14:14" ht="23.25">
      <c r="N399" s="38" t="s">
        <v>464</v>
      </c>
    </row>
    <row r="400" spans="14:14" ht="46.5">
      <c r="N400" s="38" t="s">
        <v>465</v>
      </c>
    </row>
    <row r="401" spans="14:14" ht="23.25">
      <c r="N401" s="38" t="s">
        <v>466</v>
      </c>
    </row>
    <row r="402" spans="14:14" ht="23.25">
      <c r="N402" s="38" t="s">
        <v>467</v>
      </c>
    </row>
    <row r="403" spans="14:14" ht="23.25">
      <c r="N403" s="38" t="s">
        <v>468</v>
      </c>
    </row>
    <row r="404" spans="14:14" ht="23.25">
      <c r="N404" s="38" t="s">
        <v>469</v>
      </c>
    </row>
    <row r="405" spans="14:14" ht="23.25">
      <c r="N405" s="38" t="s">
        <v>470</v>
      </c>
    </row>
    <row r="406" spans="14:14" ht="23.25">
      <c r="N406" s="38" t="s">
        <v>471</v>
      </c>
    </row>
    <row r="407" spans="14:14" ht="23.25">
      <c r="N407" s="38" t="s">
        <v>472</v>
      </c>
    </row>
    <row r="408" spans="14:14" ht="23.25">
      <c r="N408" s="38" t="s">
        <v>473</v>
      </c>
    </row>
    <row r="409" spans="14:14" ht="23.25">
      <c r="N409" s="38" t="s">
        <v>474</v>
      </c>
    </row>
    <row r="410" spans="14:14" ht="23.25">
      <c r="N410" s="39" t="s">
        <v>475</v>
      </c>
    </row>
    <row r="411" spans="14:14" ht="23.25">
      <c r="N411" s="38" t="s">
        <v>476</v>
      </c>
    </row>
    <row r="412" spans="14:14" ht="23.25">
      <c r="N412" s="38" t="s">
        <v>477</v>
      </c>
    </row>
    <row r="413" spans="14:14" ht="23.25">
      <c r="N413" s="38" t="s">
        <v>478</v>
      </c>
    </row>
    <row r="414" spans="14:14" ht="23.25">
      <c r="N414" s="38" t="s">
        <v>479</v>
      </c>
    </row>
    <row r="415" spans="14:14" ht="23.25">
      <c r="N415" s="38" t="s">
        <v>480</v>
      </c>
    </row>
    <row r="416" spans="14:14" ht="23.25">
      <c r="N416" s="38" t="s">
        <v>481</v>
      </c>
    </row>
    <row r="417" spans="14:14" ht="23.25">
      <c r="N417" s="38" t="s">
        <v>482</v>
      </c>
    </row>
    <row r="418" spans="14:14" ht="23.25">
      <c r="N418" s="39" t="s">
        <v>483</v>
      </c>
    </row>
    <row r="419" spans="14:14" ht="23.25">
      <c r="N419" s="38" t="s">
        <v>484</v>
      </c>
    </row>
    <row r="420" spans="14:14" ht="23.25">
      <c r="N420" s="38" t="s">
        <v>485</v>
      </c>
    </row>
    <row r="421" spans="14:14" ht="23.25">
      <c r="N421" s="38" t="s">
        <v>486</v>
      </c>
    </row>
    <row r="422" spans="14:14" ht="23.25">
      <c r="N422" s="42" t="s">
        <v>487</v>
      </c>
    </row>
    <row r="423" spans="14:14" ht="23.25">
      <c r="N423" s="42" t="s">
        <v>488</v>
      </c>
    </row>
    <row r="424" spans="14:14" ht="23.25">
      <c r="N424" s="42" t="s">
        <v>489</v>
      </c>
    </row>
    <row r="425" spans="14:14" ht="23.25">
      <c r="N425" s="38" t="s">
        <v>490</v>
      </c>
    </row>
    <row r="426" spans="14:14" ht="23.25">
      <c r="N426" s="42" t="s">
        <v>491</v>
      </c>
    </row>
    <row r="427" spans="14:14" ht="23.25">
      <c r="N427" s="42" t="s">
        <v>492</v>
      </c>
    </row>
    <row r="428" spans="14:14" ht="23.25">
      <c r="N428" s="42" t="s">
        <v>493</v>
      </c>
    </row>
    <row r="429" spans="14:14" ht="23.25">
      <c r="N429" s="42" t="s">
        <v>494</v>
      </c>
    </row>
    <row r="430" spans="14:14" ht="23.25">
      <c r="N430" s="43" t="s">
        <v>495</v>
      </c>
    </row>
    <row r="431" spans="14:14" ht="23.25">
      <c r="N431" s="43" t="s">
        <v>496</v>
      </c>
    </row>
    <row r="432" spans="14:14" ht="23.25">
      <c r="N432" s="42" t="s">
        <v>497</v>
      </c>
    </row>
    <row r="433" spans="14:14" ht="23.25">
      <c r="N433" s="39" t="s">
        <v>498</v>
      </c>
    </row>
    <row r="434" spans="14:14" ht="23.25">
      <c r="N434" s="38" t="s">
        <v>499</v>
      </c>
    </row>
    <row r="435" spans="14:14" ht="23.25">
      <c r="N435" s="38" t="s">
        <v>500</v>
      </c>
    </row>
    <row r="436" spans="14:14" ht="23.25">
      <c r="N436" s="38" t="s">
        <v>501</v>
      </c>
    </row>
    <row r="437" spans="14:14" ht="23.25">
      <c r="N437" s="38" t="s">
        <v>502</v>
      </c>
    </row>
    <row r="438" spans="14:14" ht="23.25">
      <c r="N438" s="38" t="s">
        <v>503</v>
      </c>
    </row>
    <row r="439" spans="14:14" ht="23.25">
      <c r="N439" s="38" t="s">
        <v>504</v>
      </c>
    </row>
    <row r="440" spans="14:14" ht="46.5">
      <c r="N440" s="38" t="s">
        <v>505</v>
      </c>
    </row>
    <row r="441" spans="14:14" ht="23.25">
      <c r="N441" s="38" t="s">
        <v>506</v>
      </c>
    </row>
    <row r="442" spans="14:14" ht="23.25">
      <c r="N442" s="38" t="s">
        <v>507</v>
      </c>
    </row>
    <row r="443" spans="14:14" ht="46.5">
      <c r="N443" s="38" t="s">
        <v>508</v>
      </c>
    </row>
    <row r="444" spans="14:14" ht="23.25">
      <c r="N444" s="38" t="s">
        <v>509</v>
      </c>
    </row>
    <row r="445" spans="14:14" ht="23.25">
      <c r="N445" s="38" t="s">
        <v>510</v>
      </c>
    </row>
    <row r="446" spans="14:14" ht="23.25">
      <c r="N446" s="38" t="s">
        <v>511</v>
      </c>
    </row>
    <row r="447" spans="14:14" ht="23.25">
      <c r="N447" s="38" t="s">
        <v>512</v>
      </c>
    </row>
    <row r="448" spans="14:14" ht="23.25">
      <c r="N448" s="38" t="s">
        <v>513</v>
      </c>
    </row>
    <row r="449" spans="14:14" ht="23.25">
      <c r="N449" s="38" t="s">
        <v>514</v>
      </c>
    </row>
    <row r="450" spans="14:14" ht="23.25">
      <c r="N450" s="38" t="s">
        <v>515</v>
      </c>
    </row>
    <row r="451" spans="14:14" ht="23.25">
      <c r="N451" s="42" t="s">
        <v>516</v>
      </c>
    </row>
    <row r="452" spans="14:14" ht="23.25">
      <c r="N452" s="42" t="s">
        <v>517</v>
      </c>
    </row>
    <row r="453" spans="14:14" ht="23.25">
      <c r="N453" s="42" t="s">
        <v>518</v>
      </c>
    </row>
    <row r="454" spans="14:14" ht="23.25">
      <c r="N454" s="42" t="s">
        <v>519</v>
      </c>
    </row>
    <row r="455" spans="14:14" ht="23.25">
      <c r="N455" s="38" t="s">
        <v>520</v>
      </c>
    </row>
    <row r="456" spans="14:14" ht="23.25">
      <c r="N456" s="42" t="s">
        <v>521</v>
      </c>
    </row>
    <row r="457" spans="14:14" ht="23.25">
      <c r="N457" s="42" t="s">
        <v>522</v>
      </c>
    </row>
    <row r="458" spans="14:14" ht="23.25">
      <c r="N458" s="42" t="s">
        <v>523</v>
      </c>
    </row>
    <row r="459" spans="14:14" ht="23.25">
      <c r="N459" s="42" t="s">
        <v>524</v>
      </c>
    </row>
    <row r="460" spans="14:14" ht="23.25">
      <c r="N460" s="42" t="s">
        <v>525</v>
      </c>
    </row>
    <row r="461" spans="14:14" ht="23.25">
      <c r="N461" s="38" t="s">
        <v>526</v>
      </c>
    </row>
    <row r="462" spans="14:14" ht="23.25">
      <c r="N462" s="38" t="s">
        <v>527</v>
      </c>
    </row>
    <row r="463" spans="14:14" ht="23.25">
      <c r="N463" s="38" t="s">
        <v>528</v>
      </c>
    </row>
    <row r="464" spans="14:14" ht="23.25">
      <c r="N464" s="38" t="s">
        <v>529</v>
      </c>
    </row>
    <row r="465" spans="14:14" ht="23.25">
      <c r="N465" s="38" t="s">
        <v>530</v>
      </c>
    </row>
    <row r="466" spans="14:14" ht="23.25">
      <c r="N466" s="38" t="s">
        <v>531</v>
      </c>
    </row>
    <row r="467" spans="14:14" ht="23.25">
      <c r="N467" s="38" t="s">
        <v>532</v>
      </c>
    </row>
    <row r="468" spans="14:14" ht="23.25">
      <c r="N468" s="38" t="s">
        <v>533</v>
      </c>
    </row>
    <row r="469" spans="14:14" ht="23.25">
      <c r="N469" s="42" t="s">
        <v>534</v>
      </c>
    </row>
    <row r="470" spans="14:14" ht="23.25">
      <c r="N470" s="42" t="s">
        <v>535</v>
      </c>
    </row>
    <row r="471" spans="14:14" ht="23.25">
      <c r="N471" s="38" t="s">
        <v>536</v>
      </c>
    </row>
    <row r="472" spans="14:14" ht="23.25">
      <c r="N472" s="38" t="s">
        <v>537</v>
      </c>
    </row>
    <row r="473" spans="14:14" ht="23.25">
      <c r="N473" s="38" t="s">
        <v>538</v>
      </c>
    </row>
    <row r="474" spans="14:14" ht="23.25">
      <c r="N474" s="38" t="s">
        <v>539</v>
      </c>
    </row>
    <row r="475" spans="14:14" ht="23.25">
      <c r="N475" s="38" t="s">
        <v>540</v>
      </c>
    </row>
    <row r="476" spans="14:14" ht="23.25">
      <c r="N476" s="38" t="s">
        <v>541</v>
      </c>
    </row>
    <row r="477" spans="14:14" ht="23.25">
      <c r="N477" s="38" t="s">
        <v>542</v>
      </c>
    </row>
    <row r="478" spans="14:14" ht="23.25">
      <c r="N478" s="38" t="s">
        <v>543</v>
      </c>
    </row>
    <row r="479" spans="14:14" ht="23.25">
      <c r="N479" s="38" t="s">
        <v>544</v>
      </c>
    </row>
    <row r="480" spans="14:14" ht="23.25">
      <c r="N480" s="38" t="s">
        <v>545</v>
      </c>
    </row>
    <row r="481" spans="14:14" ht="23.25">
      <c r="N481" s="38" t="s">
        <v>546</v>
      </c>
    </row>
    <row r="482" spans="14:14" ht="23.25">
      <c r="N482" s="38" t="s">
        <v>547</v>
      </c>
    </row>
    <row r="483" spans="14:14" ht="23.25">
      <c r="N483" s="38" t="s">
        <v>548</v>
      </c>
    </row>
    <row r="484" spans="14:14" ht="23.25">
      <c r="N484" s="38" t="s">
        <v>549</v>
      </c>
    </row>
    <row r="485" spans="14:14" ht="23.25">
      <c r="N485" s="42" t="s">
        <v>550</v>
      </c>
    </row>
    <row r="486" spans="14:14" ht="23.25">
      <c r="N486" s="42" t="s">
        <v>551</v>
      </c>
    </row>
    <row r="487" spans="14:14" ht="23.25">
      <c r="N487" s="42" t="s">
        <v>552</v>
      </c>
    </row>
    <row r="488" spans="14:14" ht="23.25">
      <c r="N488" s="42" t="s">
        <v>553</v>
      </c>
    </row>
    <row r="489" spans="14:14" ht="23.25">
      <c r="N489" s="39" t="s">
        <v>554</v>
      </c>
    </row>
    <row r="490" spans="14:14" ht="23.25">
      <c r="N490" s="38" t="s">
        <v>555</v>
      </c>
    </row>
    <row r="491" spans="14:14" ht="46.5">
      <c r="N491" s="38" t="s">
        <v>556</v>
      </c>
    </row>
    <row r="492" spans="14:14" ht="23.25">
      <c r="N492" s="38" t="s">
        <v>557</v>
      </c>
    </row>
    <row r="493" spans="14:14" ht="23.25">
      <c r="N493" s="38" t="s">
        <v>558</v>
      </c>
    </row>
    <row r="494" spans="14:14" ht="23.25">
      <c r="N494" s="38" t="s">
        <v>559</v>
      </c>
    </row>
    <row r="495" spans="14:14" ht="23.25">
      <c r="N495" s="38" t="s">
        <v>560</v>
      </c>
    </row>
    <row r="496" spans="14:14" ht="23.25">
      <c r="N496" s="38" t="s">
        <v>561</v>
      </c>
    </row>
    <row r="497" spans="14:14" ht="23.25">
      <c r="N497" s="38" t="s">
        <v>562</v>
      </c>
    </row>
    <row r="498" spans="14:14" ht="23.25">
      <c r="N498" s="38" t="s">
        <v>563</v>
      </c>
    </row>
    <row r="499" spans="14:14" ht="23.25">
      <c r="N499" s="38" t="s">
        <v>564</v>
      </c>
    </row>
    <row r="500" spans="14:14" ht="23.25">
      <c r="N500" s="38" t="s">
        <v>565</v>
      </c>
    </row>
    <row r="501" spans="14:14" ht="46.5">
      <c r="N501" s="38" t="s">
        <v>566</v>
      </c>
    </row>
    <row r="502" spans="14:14" ht="23.25">
      <c r="N502" s="38" t="s">
        <v>567</v>
      </c>
    </row>
    <row r="503" spans="14:14" ht="23.25">
      <c r="N503" s="38" t="s">
        <v>568</v>
      </c>
    </row>
    <row r="504" spans="14:14" ht="23.25">
      <c r="N504" s="38" t="s">
        <v>569</v>
      </c>
    </row>
    <row r="505" spans="14:14" ht="23.25">
      <c r="N505" s="39" t="s">
        <v>570</v>
      </c>
    </row>
    <row r="506" spans="14:14" ht="23.25">
      <c r="N506" s="38" t="s">
        <v>571</v>
      </c>
    </row>
    <row r="507" spans="14:14" ht="23.25">
      <c r="N507" s="38" t="s">
        <v>572</v>
      </c>
    </row>
    <row r="508" spans="14:14" ht="23.25">
      <c r="N508" s="38" t="s">
        <v>573</v>
      </c>
    </row>
    <row r="509" spans="14:14" ht="23.25">
      <c r="N509" s="38" t="s">
        <v>574</v>
      </c>
    </row>
    <row r="510" spans="14:14" ht="23.25">
      <c r="N510" s="38" t="s">
        <v>575</v>
      </c>
    </row>
    <row r="511" spans="14:14" ht="23.25">
      <c r="N511" s="38" t="s">
        <v>576</v>
      </c>
    </row>
    <row r="512" spans="14:14" ht="23.25">
      <c r="N512" s="38" t="s">
        <v>577</v>
      </c>
    </row>
    <row r="513" spans="14:14" ht="23.25">
      <c r="N513" s="38" t="s">
        <v>578</v>
      </c>
    </row>
    <row r="514" spans="14:14" ht="23.25">
      <c r="N514" s="38" t="s">
        <v>579</v>
      </c>
    </row>
    <row r="515" spans="14:14" ht="23.25">
      <c r="N515" s="38" t="s">
        <v>580</v>
      </c>
    </row>
    <row r="516" spans="14:14" ht="23.25">
      <c r="N516" s="39" t="s">
        <v>581</v>
      </c>
    </row>
    <row r="517" spans="14:14" ht="46.5">
      <c r="N517" s="38" t="s">
        <v>582</v>
      </c>
    </row>
    <row r="518" spans="14:14" ht="23.25">
      <c r="N518" s="38" t="s">
        <v>583</v>
      </c>
    </row>
    <row r="519" spans="14:14" ht="23.25">
      <c r="N519" s="38" t="s">
        <v>584</v>
      </c>
    </row>
    <row r="520" spans="14:14" ht="23.25">
      <c r="N520" s="39" t="s">
        <v>585</v>
      </c>
    </row>
    <row r="521" spans="14:14" ht="23.25">
      <c r="N521" s="38" t="s">
        <v>586</v>
      </c>
    </row>
    <row r="522" spans="14:14" ht="23.25">
      <c r="N522" s="38" t="s">
        <v>587</v>
      </c>
    </row>
    <row r="523" spans="14:14" ht="23.25">
      <c r="N523" s="38" t="s">
        <v>588</v>
      </c>
    </row>
    <row r="524" spans="14:14" ht="46.5">
      <c r="N524" s="38" t="s">
        <v>589</v>
      </c>
    </row>
    <row r="525" spans="14:14" ht="23.25">
      <c r="N525" s="39" t="s">
        <v>590</v>
      </c>
    </row>
    <row r="526" spans="14:14" ht="23.25">
      <c r="N526" s="38" t="s">
        <v>591</v>
      </c>
    </row>
    <row r="527" spans="14:14" ht="23.25">
      <c r="N527" s="38" t="s">
        <v>592</v>
      </c>
    </row>
    <row r="528" spans="14:14" ht="23.25">
      <c r="N528" s="38" t="s">
        <v>593</v>
      </c>
    </row>
    <row r="529" spans="14:14" ht="23.25">
      <c r="N529" s="39" t="s">
        <v>594</v>
      </c>
    </row>
    <row r="530" spans="14:14" ht="23.25">
      <c r="N530" s="38" t="s">
        <v>595</v>
      </c>
    </row>
    <row r="531" spans="14:14" ht="23.25">
      <c r="N531" s="38" t="s">
        <v>596</v>
      </c>
    </row>
    <row r="532" spans="14:14" ht="23.25">
      <c r="N532" s="42" t="s">
        <v>597</v>
      </c>
    </row>
    <row r="533" spans="14:14" ht="23.25">
      <c r="N533" s="42" t="s">
        <v>598</v>
      </c>
    </row>
    <row r="534" spans="14:14" ht="23.25">
      <c r="N534" s="38" t="s">
        <v>599</v>
      </c>
    </row>
    <row r="535" spans="14:14" ht="23.25">
      <c r="N535" s="38" t="s">
        <v>600</v>
      </c>
    </row>
    <row r="536" spans="14:14" ht="46.5">
      <c r="N536" s="42" t="s">
        <v>601</v>
      </c>
    </row>
    <row r="537" spans="14:14" ht="23.25">
      <c r="N537" s="42" t="s">
        <v>602</v>
      </c>
    </row>
    <row r="538" spans="14:14" ht="46.5">
      <c r="N538" s="42" t="s">
        <v>603</v>
      </c>
    </row>
    <row r="539" spans="14:14" ht="23.25">
      <c r="N539" s="42" t="s">
        <v>604</v>
      </c>
    </row>
    <row r="540" spans="14:14" ht="23.25">
      <c r="N540" s="38" t="s">
        <v>605</v>
      </c>
    </row>
    <row r="541" spans="14:14" ht="23.25">
      <c r="N541" s="38" t="s">
        <v>606</v>
      </c>
    </row>
    <row r="542" spans="14:14" ht="23.25">
      <c r="N542" s="38" t="s">
        <v>607</v>
      </c>
    </row>
    <row r="543" spans="14:14" ht="23.25">
      <c r="N543" s="42" t="s">
        <v>608</v>
      </c>
    </row>
    <row r="544" spans="14:14" ht="23.25">
      <c r="N544" s="42" t="s">
        <v>609</v>
      </c>
    </row>
    <row r="545" spans="14:14" ht="23.25">
      <c r="N545" s="42" t="s">
        <v>610</v>
      </c>
    </row>
    <row r="546" spans="14:14" ht="23.25">
      <c r="N546" s="42" t="s">
        <v>611</v>
      </c>
    </row>
    <row r="547" spans="14:14" ht="23.25">
      <c r="N547" s="38" t="s">
        <v>612</v>
      </c>
    </row>
    <row r="548" spans="14:14" ht="46.5">
      <c r="N548" s="38" t="s">
        <v>613</v>
      </c>
    </row>
    <row r="549" spans="14:14" ht="23.25">
      <c r="N549" s="38" t="s">
        <v>614</v>
      </c>
    </row>
    <row r="550" spans="14:14" ht="23.25">
      <c r="N550" s="42" t="s">
        <v>615</v>
      </c>
    </row>
    <row r="551" spans="14:14" ht="23.25">
      <c r="N551" s="42" t="s">
        <v>616</v>
      </c>
    </row>
    <row r="552" spans="14:14" ht="23.25">
      <c r="N552" s="42" t="s">
        <v>617</v>
      </c>
    </row>
    <row r="553" spans="14:14" ht="23.25">
      <c r="N553" s="38" t="s">
        <v>618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880A2-FCEA-429C-A4E0-7DB086337A1F}">
  <dimension ref="M4:M382"/>
  <sheetViews>
    <sheetView topLeftCell="A59" workbookViewId="0">
      <selection activeCell="M83" sqref="M83"/>
    </sheetView>
  </sheetViews>
  <sheetFormatPr defaultRowHeight="18.75"/>
  <cols>
    <col min="13" max="13" width="45" style="49" customWidth="1"/>
  </cols>
  <sheetData>
    <row r="4" spans="13:13" ht="18">
      <c r="M4" s="45" t="s">
        <v>622</v>
      </c>
    </row>
    <row r="5" spans="13:13" ht="22.5">
      <c r="M5" s="46" t="s">
        <v>623</v>
      </c>
    </row>
    <row r="6" spans="13:13" ht="22.5">
      <c r="M6" s="46" t="s">
        <v>624</v>
      </c>
    </row>
    <row r="7" spans="13:13" ht="22.5">
      <c r="M7" s="46" t="s">
        <v>625</v>
      </c>
    </row>
    <row r="8" spans="13:13" ht="22.5">
      <c r="M8" s="46" t="s">
        <v>626</v>
      </c>
    </row>
    <row r="9" spans="13:13" ht="22.5">
      <c r="M9" s="46" t="s">
        <v>627</v>
      </c>
    </row>
    <row r="10" spans="13:13" ht="22.5">
      <c r="M10" s="46" t="s">
        <v>628</v>
      </c>
    </row>
    <row r="11" spans="13:13" ht="22.5">
      <c r="M11" s="46" t="s">
        <v>629</v>
      </c>
    </row>
    <row r="12" spans="13:13" ht="22.5">
      <c r="M12" s="46" t="s">
        <v>630</v>
      </c>
    </row>
    <row r="13" spans="13:13" ht="22.5">
      <c r="M13" s="46" t="s">
        <v>628</v>
      </c>
    </row>
    <row r="14" spans="13:13" ht="22.5">
      <c r="M14" s="46" t="s">
        <v>629</v>
      </c>
    </row>
    <row r="15" spans="13:13" ht="22.5">
      <c r="M15" s="46" t="s">
        <v>630</v>
      </c>
    </row>
    <row r="16" spans="13:13" ht="22.5">
      <c r="M16" s="46" t="s">
        <v>631</v>
      </c>
    </row>
    <row r="17" spans="13:13" ht="22.5">
      <c r="M17" s="46" t="s">
        <v>632</v>
      </c>
    </row>
    <row r="18" spans="13:13" ht="22.5">
      <c r="M18" s="46" t="s">
        <v>633</v>
      </c>
    </row>
    <row r="19" spans="13:13" ht="22.5">
      <c r="M19" s="46" t="s">
        <v>634</v>
      </c>
    </row>
    <row r="20" spans="13:13" ht="22.5">
      <c r="M20" s="46" t="s">
        <v>635</v>
      </c>
    </row>
    <row r="21" spans="13:13" ht="22.5">
      <c r="M21" s="46" t="s">
        <v>636</v>
      </c>
    </row>
    <row r="22" spans="13:13" ht="22.5">
      <c r="M22" s="46" t="s">
        <v>637</v>
      </c>
    </row>
    <row r="23" spans="13:13" ht="22.5">
      <c r="M23" s="46" t="s">
        <v>638</v>
      </c>
    </row>
    <row r="24" spans="13:13" ht="22.5">
      <c r="M24" s="46" t="s">
        <v>639</v>
      </c>
    </row>
    <row r="25" spans="13:13" ht="22.5">
      <c r="M25" s="46" t="s">
        <v>640</v>
      </c>
    </row>
    <row r="26" spans="13:13" ht="22.5">
      <c r="M26" s="46" t="s">
        <v>641</v>
      </c>
    </row>
    <row r="27" spans="13:13" ht="22.5">
      <c r="M27" s="46" t="s">
        <v>642</v>
      </c>
    </row>
    <row r="28" spans="13:13" ht="22.5">
      <c r="M28" s="46" t="s">
        <v>643</v>
      </c>
    </row>
    <row r="29" spans="13:13" ht="22.5">
      <c r="M29" s="46" t="s">
        <v>644</v>
      </c>
    </row>
    <row r="30" spans="13:13" ht="22.5">
      <c r="M30" s="46" t="s">
        <v>645</v>
      </c>
    </row>
    <row r="31" spans="13:13" ht="22.5">
      <c r="M31" s="46" t="s">
        <v>646</v>
      </c>
    </row>
    <row r="32" spans="13:13" ht="22.5">
      <c r="M32" s="46" t="s">
        <v>647</v>
      </c>
    </row>
    <row r="33" spans="13:13" ht="22.5">
      <c r="M33" s="46" t="s">
        <v>648</v>
      </c>
    </row>
    <row r="34" spans="13:13" ht="22.5">
      <c r="M34" s="46" t="s">
        <v>649</v>
      </c>
    </row>
    <row r="35" spans="13:13" ht="22.5">
      <c r="M35" s="46" t="s">
        <v>650</v>
      </c>
    </row>
    <row r="36" spans="13:13" ht="22.5">
      <c r="M36" s="46" t="s">
        <v>651</v>
      </c>
    </row>
    <row r="37" spans="13:13" ht="22.5">
      <c r="M37" s="46" t="s">
        <v>652</v>
      </c>
    </row>
    <row r="38" spans="13:13" ht="22.5">
      <c r="M38" s="46" t="s">
        <v>653</v>
      </c>
    </row>
    <row r="39" spans="13:13" ht="22.5">
      <c r="M39" s="46" t="s">
        <v>654</v>
      </c>
    </row>
    <row r="40" spans="13:13" ht="22.5">
      <c r="M40" s="46" t="s">
        <v>655</v>
      </c>
    </row>
    <row r="41" spans="13:13" ht="22.5">
      <c r="M41" s="46" t="s">
        <v>656</v>
      </c>
    </row>
    <row r="42" spans="13:13" ht="22.5">
      <c r="M42" s="46" t="s">
        <v>657</v>
      </c>
    </row>
    <row r="43" spans="13:13" ht="22.5">
      <c r="M43" s="46" t="s">
        <v>658</v>
      </c>
    </row>
    <row r="44" spans="13:13" ht="22.5">
      <c r="M44" s="46" t="s">
        <v>659</v>
      </c>
    </row>
    <row r="45" spans="13:13" ht="22.5">
      <c r="M45" s="46" t="s">
        <v>660</v>
      </c>
    </row>
    <row r="46" spans="13:13" ht="22.5">
      <c r="M46" s="46" t="s">
        <v>661</v>
      </c>
    </row>
    <row r="47" spans="13:13" ht="22.5">
      <c r="M47" s="46" t="s">
        <v>662</v>
      </c>
    </row>
    <row r="48" spans="13:13" ht="22.5">
      <c r="M48" s="46" t="s">
        <v>663</v>
      </c>
    </row>
    <row r="49" spans="13:13" ht="22.5">
      <c r="M49" s="46" t="s">
        <v>664</v>
      </c>
    </row>
    <row r="50" spans="13:13" ht="22.5">
      <c r="M50" s="46" t="s">
        <v>665</v>
      </c>
    </row>
    <row r="52" spans="13:13" ht="18">
      <c r="M52" s="45" t="s">
        <v>666</v>
      </c>
    </row>
    <row r="53" spans="13:13" ht="22.5">
      <c r="M53" s="47" t="s">
        <v>667</v>
      </c>
    </row>
    <row r="54" spans="13:13">
      <c r="M54" s="48"/>
    </row>
    <row r="55" spans="13:13" ht="22.5">
      <c r="M55" s="46" t="s">
        <v>668</v>
      </c>
    </row>
    <row r="56" spans="13:13" ht="22.5">
      <c r="M56" s="46" t="s">
        <v>669</v>
      </c>
    </row>
    <row r="57" spans="13:13" ht="22.5">
      <c r="M57" s="46" t="s">
        <v>670</v>
      </c>
    </row>
    <row r="58" spans="13:13" ht="22.5">
      <c r="M58" s="46" t="s">
        <v>671</v>
      </c>
    </row>
    <row r="59" spans="13:13" ht="22.5">
      <c r="M59" s="46" t="s">
        <v>672</v>
      </c>
    </row>
    <row r="60" spans="13:13" ht="22.5">
      <c r="M60" s="46" t="s">
        <v>673</v>
      </c>
    </row>
    <row r="61" spans="13:13" ht="22.5">
      <c r="M61" s="46" t="s">
        <v>674</v>
      </c>
    </row>
    <row r="62" spans="13:13" ht="45">
      <c r="M62" s="46" t="s">
        <v>675</v>
      </c>
    </row>
    <row r="63" spans="13:13" ht="45">
      <c r="M63" s="46" t="s">
        <v>676</v>
      </c>
    </row>
    <row r="64" spans="13:13" ht="22.5">
      <c r="M64" s="46" t="s">
        <v>677</v>
      </c>
    </row>
    <row r="65" spans="13:13" ht="22.5">
      <c r="M65" s="46" t="s">
        <v>678</v>
      </c>
    </row>
    <row r="66" spans="13:13" ht="22.5">
      <c r="M66" s="46" t="s">
        <v>679</v>
      </c>
    </row>
    <row r="67" spans="13:13" ht="22.5">
      <c r="M67" s="46" t="s">
        <v>680</v>
      </c>
    </row>
    <row r="68" spans="13:13" ht="22.5">
      <c r="M68" s="46" t="s">
        <v>681</v>
      </c>
    </row>
    <row r="69" spans="13:13" ht="22.5">
      <c r="M69" s="46" t="s">
        <v>682</v>
      </c>
    </row>
    <row r="70" spans="13:13" ht="22.5">
      <c r="M70" s="46" t="s">
        <v>683</v>
      </c>
    </row>
    <row r="71" spans="13:13" ht="22.5">
      <c r="M71" s="46" t="s">
        <v>684</v>
      </c>
    </row>
    <row r="72" spans="13:13" ht="22.5">
      <c r="M72" s="46" t="s">
        <v>685</v>
      </c>
    </row>
    <row r="73" spans="13:13" ht="22.5">
      <c r="M73" s="46" t="s">
        <v>686</v>
      </c>
    </row>
    <row r="74" spans="13:13" ht="22.5">
      <c r="M74" s="46" t="s">
        <v>687</v>
      </c>
    </row>
    <row r="76" spans="13:13" ht="22.5">
      <c r="M76" s="47" t="s">
        <v>688</v>
      </c>
    </row>
    <row r="77" spans="13:13">
      <c r="M77" s="48"/>
    </row>
    <row r="78" spans="13:13" ht="22.5">
      <c r="M78" s="46" t="s">
        <v>689</v>
      </c>
    </row>
    <row r="79" spans="13:13" ht="22.5">
      <c r="M79" s="46" t="s">
        <v>690</v>
      </c>
    </row>
    <row r="80" spans="13:13" ht="22.5">
      <c r="M80" s="46" t="s">
        <v>691</v>
      </c>
    </row>
    <row r="81" spans="13:13" ht="22.5">
      <c r="M81" s="46" t="s">
        <v>692</v>
      </c>
    </row>
    <row r="82" spans="13:13" ht="22.5">
      <c r="M82" s="46" t="s">
        <v>693</v>
      </c>
    </row>
    <row r="83" spans="13:13" ht="22.5">
      <c r="M83" s="46" t="s">
        <v>694</v>
      </c>
    </row>
    <row r="84" spans="13:13" ht="22.5">
      <c r="M84" s="46" t="s">
        <v>695</v>
      </c>
    </row>
    <row r="85" spans="13:13" ht="22.5">
      <c r="M85" s="46" t="s">
        <v>696</v>
      </c>
    </row>
    <row r="86" spans="13:13" ht="22.5">
      <c r="M86" s="46" t="s">
        <v>697</v>
      </c>
    </row>
    <row r="88" spans="13:13" ht="22.5">
      <c r="M88" s="47" t="s">
        <v>698</v>
      </c>
    </row>
    <row r="89" spans="13:13">
      <c r="M89" s="48"/>
    </row>
    <row r="90" spans="13:13" ht="22.5">
      <c r="M90" s="46" t="s">
        <v>699</v>
      </c>
    </row>
    <row r="91" spans="13:13" ht="22.5">
      <c r="M91" s="46" t="s">
        <v>700</v>
      </c>
    </row>
    <row r="92" spans="13:13" ht="22.5">
      <c r="M92" s="46" t="s">
        <v>701</v>
      </c>
    </row>
    <row r="93" spans="13:13" ht="22.5">
      <c r="M93" s="46" t="s">
        <v>702</v>
      </c>
    </row>
    <row r="94" spans="13:13" ht="22.5">
      <c r="M94" s="46" t="s">
        <v>703</v>
      </c>
    </row>
    <row r="95" spans="13:13" ht="22.5">
      <c r="M95" s="46" t="s">
        <v>704</v>
      </c>
    </row>
    <row r="96" spans="13:13" ht="22.5">
      <c r="M96" s="46" t="s">
        <v>705</v>
      </c>
    </row>
    <row r="97" spans="13:13" ht="22.5">
      <c r="M97" s="46" t="s">
        <v>706</v>
      </c>
    </row>
    <row r="98" spans="13:13" ht="22.5">
      <c r="M98" s="46" t="s">
        <v>707</v>
      </c>
    </row>
    <row r="99" spans="13:13" ht="22.5">
      <c r="M99" s="46" t="s">
        <v>708</v>
      </c>
    </row>
    <row r="100" spans="13:13" ht="22.5">
      <c r="M100" s="46" t="s">
        <v>709</v>
      </c>
    </row>
    <row r="101" spans="13:13" ht="22.5">
      <c r="M101" s="46" t="s">
        <v>710</v>
      </c>
    </row>
    <row r="103" spans="13:13" ht="22.5">
      <c r="M103" s="47" t="s">
        <v>711</v>
      </c>
    </row>
    <row r="104" spans="13:13">
      <c r="M104" s="48"/>
    </row>
    <row r="105" spans="13:13" ht="22.5">
      <c r="M105" s="46" t="s">
        <v>712</v>
      </c>
    </row>
    <row r="106" spans="13:13" ht="22.5">
      <c r="M106" s="46" t="s">
        <v>713</v>
      </c>
    </row>
    <row r="107" spans="13:13" ht="22.5">
      <c r="M107" s="46" t="s">
        <v>714</v>
      </c>
    </row>
    <row r="108" spans="13:13" ht="22.5">
      <c r="M108" s="46" t="s">
        <v>715</v>
      </c>
    </row>
    <row r="109" spans="13:13" ht="22.5">
      <c r="M109" s="46" t="s">
        <v>716</v>
      </c>
    </row>
    <row r="110" spans="13:13" ht="22.5">
      <c r="M110" s="46" t="s">
        <v>717</v>
      </c>
    </row>
    <row r="111" spans="13:13" ht="22.5">
      <c r="M111" s="46" t="s">
        <v>718</v>
      </c>
    </row>
    <row r="112" spans="13:13" ht="22.5">
      <c r="M112" s="46" t="s">
        <v>719</v>
      </c>
    </row>
    <row r="113" spans="13:13" ht="22.5">
      <c r="M113" s="46" t="s">
        <v>720</v>
      </c>
    </row>
    <row r="114" spans="13:13" ht="22.5">
      <c r="M114" s="46" t="s">
        <v>721</v>
      </c>
    </row>
    <row r="115" spans="13:13" ht="22.5">
      <c r="M115" s="46" t="s">
        <v>722</v>
      </c>
    </row>
    <row r="116" spans="13:13" ht="22.5">
      <c r="M116" s="46" t="s">
        <v>723</v>
      </c>
    </row>
    <row r="117" spans="13:13" ht="22.5">
      <c r="M117" s="46" t="s">
        <v>724</v>
      </c>
    </row>
    <row r="119" spans="13:13" ht="22.5">
      <c r="M119" s="47" t="s">
        <v>725</v>
      </c>
    </row>
    <row r="120" spans="13:13">
      <c r="M120" s="48"/>
    </row>
    <row r="121" spans="13:13" ht="22.5">
      <c r="M121" s="46" t="s">
        <v>726</v>
      </c>
    </row>
    <row r="122" spans="13:13" ht="22.5">
      <c r="M122" s="46" t="s">
        <v>727</v>
      </c>
    </row>
    <row r="123" spans="13:13" ht="22.5">
      <c r="M123" s="46" t="s">
        <v>728</v>
      </c>
    </row>
    <row r="124" spans="13:13" ht="22.5">
      <c r="M124" s="46" t="s">
        <v>729</v>
      </c>
    </row>
    <row r="125" spans="13:13" ht="22.5">
      <c r="M125" s="46" t="s">
        <v>730</v>
      </c>
    </row>
    <row r="126" spans="13:13" ht="22.5">
      <c r="M126" s="46" t="s">
        <v>731</v>
      </c>
    </row>
    <row r="127" spans="13:13" ht="22.5">
      <c r="M127" s="46" t="s">
        <v>732</v>
      </c>
    </row>
    <row r="128" spans="13:13" ht="22.5">
      <c r="M128" s="46" t="s">
        <v>733</v>
      </c>
    </row>
    <row r="129" spans="13:13" ht="22.5">
      <c r="M129" s="46" t="s">
        <v>734</v>
      </c>
    </row>
    <row r="130" spans="13:13" ht="22.5">
      <c r="M130" s="46" t="s">
        <v>735</v>
      </c>
    </row>
    <row r="131" spans="13:13" ht="22.5">
      <c r="M131" s="46" t="s">
        <v>736</v>
      </c>
    </row>
    <row r="133" spans="13:13" ht="22.5">
      <c r="M133" s="47" t="s">
        <v>737</v>
      </c>
    </row>
    <row r="134" spans="13:13">
      <c r="M134" s="48"/>
    </row>
    <row r="135" spans="13:13" ht="22.5">
      <c r="M135" s="46" t="s">
        <v>738</v>
      </c>
    </row>
    <row r="136" spans="13:13" ht="22.5">
      <c r="M136" s="46" t="s">
        <v>739</v>
      </c>
    </row>
    <row r="137" spans="13:13" ht="22.5">
      <c r="M137" s="46" t="s">
        <v>740</v>
      </c>
    </row>
    <row r="138" spans="13:13" ht="22.5">
      <c r="M138" s="46" t="s">
        <v>741</v>
      </c>
    </row>
    <row r="140" spans="13:13" ht="18">
      <c r="M140" s="45" t="s">
        <v>742</v>
      </c>
    </row>
    <row r="141" spans="13:13" ht="22.5">
      <c r="M141" s="46" t="s">
        <v>743</v>
      </c>
    </row>
    <row r="142" spans="13:13" ht="22.5">
      <c r="M142" s="46" t="s">
        <v>744</v>
      </c>
    </row>
    <row r="143" spans="13:13" ht="22.5">
      <c r="M143" s="46" t="s">
        <v>745</v>
      </c>
    </row>
    <row r="144" spans="13:13" ht="22.5">
      <c r="M144" s="46" t="s">
        <v>746</v>
      </c>
    </row>
    <row r="145" spans="13:13" ht="22.5">
      <c r="M145" s="46" t="s">
        <v>747</v>
      </c>
    </row>
    <row r="146" spans="13:13" ht="22.5">
      <c r="M146" s="46" t="s">
        <v>748</v>
      </c>
    </row>
    <row r="147" spans="13:13" ht="22.5">
      <c r="M147" s="46" t="s">
        <v>749</v>
      </c>
    </row>
    <row r="148" spans="13:13" ht="22.5">
      <c r="M148" s="46" t="s">
        <v>750</v>
      </c>
    </row>
    <row r="150" spans="13:13" ht="18">
      <c r="M150" s="45" t="s">
        <v>751</v>
      </c>
    </row>
    <row r="151" spans="13:13" ht="22.5">
      <c r="M151" s="46" t="s">
        <v>752</v>
      </c>
    </row>
    <row r="152" spans="13:13" ht="22.5">
      <c r="M152" s="46" t="s">
        <v>753</v>
      </c>
    </row>
    <row r="153" spans="13:13" ht="22.5">
      <c r="M153" s="46" t="s">
        <v>754</v>
      </c>
    </row>
    <row r="154" spans="13:13" ht="22.5">
      <c r="M154" s="46" t="s">
        <v>755</v>
      </c>
    </row>
    <row r="155" spans="13:13" ht="22.5">
      <c r="M155" s="46" t="s">
        <v>756</v>
      </c>
    </row>
    <row r="156" spans="13:13" ht="22.5">
      <c r="M156" s="46" t="s">
        <v>757</v>
      </c>
    </row>
    <row r="157" spans="13:13" ht="22.5">
      <c r="M157" s="46" t="s">
        <v>758</v>
      </c>
    </row>
    <row r="159" spans="13:13" ht="18">
      <c r="M159" s="45" t="s">
        <v>759</v>
      </c>
    </row>
    <row r="160" spans="13:13" ht="22.5">
      <c r="M160" s="47" t="s">
        <v>760</v>
      </c>
    </row>
    <row r="161" spans="13:13">
      <c r="M161" s="48"/>
    </row>
    <row r="162" spans="13:13" ht="22.5">
      <c r="M162" s="46" t="s">
        <v>761</v>
      </c>
    </row>
    <row r="163" spans="13:13" ht="22.5">
      <c r="M163" s="46" t="s">
        <v>762</v>
      </c>
    </row>
    <row r="164" spans="13:13" ht="22.5">
      <c r="M164" s="46" t="s">
        <v>763</v>
      </c>
    </row>
    <row r="166" spans="13:13" ht="22.5">
      <c r="M166" s="47" t="s">
        <v>764</v>
      </c>
    </row>
    <row r="167" spans="13:13">
      <c r="M167" s="48"/>
    </row>
    <row r="168" spans="13:13" ht="22.5">
      <c r="M168" s="46" t="s">
        <v>765</v>
      </c>
    </row>
    <row r="169" spans="13:13" ht="22.5">
      <c r="M169" s="46" t="s">
        <v>766</v>
      </c>
    </row>
    <row r="170" spans="13:13" ht="22.5">
      <c r="M170" s="46" t="s">
        <v>767</v>
      </c>
    </row>
    <row r="171" spans="13:13" ht="22.5">
      <c r="M171" s="46" t="s">
        <v>768</v>
      </c>
    </row>
    <row r="172" spans="13:13" ht="22.5">
      <c r="M172" s="46" t="s">
        <v>769</v>
      </c>
    </row>
    <row r="174" spans="13:13" ht="22.5">
      <c r="M174" s="47" t="s">
        <v>770</v>
      </c>
    </row>
    <row r="175" spans="13:13">
      <c r="M175" s="48"/>
    </row>
    <row r="176" spans="13:13" ht="22.5">
      <c r="M176" s="46" t="s">
        <v>771</v>
      </c>
    </row>
    <row r="177" spans="13:13" ht="22.5">
      <c r="M177" s="46" t="s">
        <v>772</v>
      </c>
    </row>
    <row r="179" spans="13:13" ht="22.5">
      <c r="M179" s="47" t="s">
        <v>773</v>
      </c>
    </row>
    <row r="180" spans="13:13">
      <c r="M180" s="48"/>
    </row>
    <row r="181" spans="13:13" ht="22.5">
      <c r="M181" s="46" t="s">
        <v>774</v>
      </c>
    </row>
    <row r="182" spans="13:13" ht="22.5">
      <c r="M182" s="46" t="s">
        <v>775</v>
      </c>
    </row>
    <row r="183" spans="13:13" ht="22.5">
      <c r="M183" s="46" t="s">
        <v>776</v>
      </c>
    </row>
    <row r="184" spans="13:13" ht="22.5">
      <c r="M184" s="46" t="s">
        <v>777</v>
      </c>
    </row>
    <row r="185" spans="13:13" ht="22.5">
      <c r="M185" s="46" t="s">
        <v>778</v>
      </c>
    </row>
    <row r="186" spans="13:13" ht="22.5">
      <c r="M186" s="46" t="s">
        <v>779</v>
      </c>
    </row>
    <row r="187" spans="13:13" ht="22.5">
      <c r="M187" s="46" t="s">
        <v>780</v>
      </c>
    </row>
    <row r="188" spans="13:13" ht="22.5">
      <c r="M188" s="46" t="s">
        <v>781</v>
      </c>
    </row>
    <row r="189" spans="13:13" ht="22.5">
      <c r="M189" s="46" t="s">
        <v>782</v>
      </c>
    </row>
    <row r="190" spans="13:13" ht="22.5">
      <c r="M190" s="46" t="s">
        <v>783</v>
      </c>
    </row>
    <row r="191" spans="13:13" ht="22.5">
      <c r="M191" s="46" t="s">
        <v>784</v>
      </c>
    </row>
    <row r="192" spans="13:13" ht="22.5">
      <c r="M192" s="46" t="s">
        <v>785</v>
      </c>
    </row>
    <row r="193" spans="13:13" ht="22.5">
      <c r="M193" s="46" t="s">
        <v>786</v>
      </c>
    </row>
    <row r="194" spans="13:13" ht="22.5">
      <c r="M194" s="46" t="s">
        <v>787</v>
      </c>
    </row>
    <row r="196" spans="13:13" ht="22.5">
      <c r="M196" s="47" t="s">
        <v>788</v>
      </c>
    </row>
    <row r="197" spans="13:13">
      <c r="M197" s="48"/>
    </row>
    <row r="198" spans="13:13" ht="22.5">
      <c r="M198" s="46" t="s">
        <v>789</v>
      </c>
    </row>
    <row r="199" spans="13:13" ht="22.5">
      <c r="M199" s="46" t="s">
        <v>790</v>
      </c>
    </row>
    <row r="200" spans="13:13" ht="22.5">
      <c r="M200" s="46" t="s">
        <v>791</v>
      </c>
    </row>
    <row r="201" spans="13:13" ht="22.5">
      <c r="M201" s="46" t="s">
        <v>792</v>
      </c>
    </row>
    <row r="202" spans="13:13" ht="22.5">
      <c r="M202" s="46" t="s">
        <v>793</v>
      </c>
    </row>
    <row r="203" spans="13:13" ht="22.5">
      <c r="M203" s="46" t="s">
        <v>794</v>
      </c>
    </row>
    <row r="204" spans="13:13" ht="22.5">
      <c r="M204" s="46" t="s">
        <v>795</v>
      </c>
    </row>
    <row r="205" spans="13:13" ht="22.5">
      <c r="M205" s="46" t="s">
        <v>796</v>
      </c>
    </row>
    <row r="206" spans="13:13" ht="22.5">
      <c r="M206" s="46" t="s">
        <v>797</v>
      </c>
    </row>
    <row r="208" spans="13:13" ht="22.5">
      <c r="M208" s="47" t="s">
        <v>798</v>
      </c>
    </row>
    <row r="209" spans="13:13">
      <c r="M209" s="48"/>
    </row>
    <row r="210" spans="13:13" ht="22.5">
      <c r="M210" s="46" t="s">
        <v>799</v>
      </c>
    </row>
    <row r="211" spans="13:13" ht="22.5">
      <c r="M211" s="46" t="s">
        <v>800</v>
      </c>
    </row>
    <row r="212" spans="13:13" ht="22.5">
      <c r="M212" s="46" t="s">
        <v>801</v>
      </c>
    </row>
    <row r="213" spans="13:13" ht="22.5">
      <c r="M213" s="46" t="s">
        <v>802</v>
      </c>
    </row>
    <row r="215" spans="13:13" ht="18">
      <c r="M215" s="45" t="s">
        <v>803</v>
      </c>
    </row>
    <row r="216" spans="13:13" ht="22.5">
      <c r="M216" s="47" t="s">
        <v>804</v>
      </c>
    </row>
    <row r="217" spans="13:13">
      <c r="M217" s="48"/>
    </row>
    <row r="218" spans="13:13" ht="22.5">
      <c r="M218" s="46" t="s">
        <v>805</v>
      </c>
    </row>
    <row r="219" spans="13:13" ht="22.5">
      <c r="M219" s="46" t="s">
        <v>806</v>
      </c>
    </row>
    <row r="220" spans="13:13" ht="22.5">
      <c r="M220" s="46" t="s">
        <v>807</v>
      </c>
    </row>
    <row r="221" spans="13:13" ht="22.5">
      <c r="M221" s="46" t="s">
        <v>808</v>
      </c>
    </row>
    <row r="222" spans="13:13" ht="22.5">
      <c r="M222" s="46" t="s">
        <v>809</v>
      </c>
    </row>
    <row r="223" spans="13:13" ht="22.5">
      <c r="M223" s="46" t="s">
        <v>810</v>
      </c>
    </row>
    <row r="224" spans="13:13" ht="22.5">
      <c r="M224" s="46" t="s">
        <v>811</v>
      </c>
    </row>
    <row r="225" spans="13:13" ht="22.5">
      <c r="M225" s="46" t="s">
        <v>812</v>
      </c>
    </row>
    <row r="226" spans="13:13" ht="22.5">
      <c r="M226" s="46" t="s">
        <v>813</v>
      </c>
    </row>
    <row r="227" spans="13:13" ht="22.5">
      <c r="M227" s="46" t="s">
        <v>814</v>
      </c>
    </row>
    <row r="228" spans="13:13" ht="22.5">
      <c r="M228" s="46" t="s">
        <v>815</v>
      </c>
    </row>
    <row r="229" spans="13:13" ht="22.5">
      <c r="M229" s="46" t="s">
        <v>816</v>
      </c>
    </row>
    <row r="230" spans="13:13" ht="22.5">
      <c r="M230" s="46" t="s">
        <v>817</v>
      </c>
    </row>
    <row r="232" spans="13:13" ht="22.5">
      <c r="M232" s="47" t="s">
        <v>818</v>
      </c>
    </row>
    <row r="233" spans="13:13">
      <c r="M233" s="48"/>
    </row>
    <row r="234" spans="13:13" ht="22.5">
      <c r="M234" s="46" t="s">
        <v>819</v>
      </c>
    </row>
    <row r="235" spans="13:13" ht="22.5">
      <c r="M235" s="46" t="s">
        <v>820</v>
      </c>
    </row>
    <row r="236" spans="13:13" ht="22.5">
      <c r="M236" s="46" t="s">
        <v>821</v>
      </c>
    </row>
    <row r="237" spans="13:13" ht="22.5">
      <c r="M237" s="46" t="s">
        <v>822</v>
      </c>
    </row>
    <row r="238" spans="13:13" ht="22.5">
      <c r="M238" s="46" t="s">
        <v>823</v>
      </c>
    </row>
    <row r="240" spans="13:13" ht="22.5">
      <c r="M240" s="47" t="s">
        <v>824</v>
      </c>
    </row>
    <row r="241" spans="13:13">
      <c r="M241" s="48"/>
    </row>
    <row r="242" spans="13:13" ht="22.5">
      <c r="M242" s="46" t="s">
        <v>825</v>
      </c>
    </row>
    <row r="243" spans="13:13" ht="22.5">
      <c r="M243" s="46" t="s">
        <v>826</v>
      </c>
    </row>
    <row r="244" spans="13:13" ht="22.5">
      <c r="M244" s="46" t="s">
        <v>827</v>
      </c>
    </row>
    <row r="245" spans="13:13" ht="22.5">
      <c r="M245" s="46" t="s">
        <v>828</v>
      </c>
    </row>
    <row r="246" spans="13:13" ht="22.5">
      <c r="M246" s="46" t="s">
        <v>829</v>
      </c>
    </row>
    <row r="247" spans="13:13" ht="22.5">
      <c r="M247" s="46" t="s">
        <v>830</v>
      </c>
    </row>
    <row r="248" spans="13:13" ht="22.5">
      <c r="M248" s="46" t="s">
        <v>831</v>
      </c>
    </row>
    <row r="249" spans="13:13" ht="22.5">
      <c r="M249" s="46" t="s">
        <v>832</v>
      </c>
    </row>
    <row r="251" spans="13:13" ht="22.5">
      <c r="M251" s="47" t="s">
        <v>833</v>
      </c>
    </row>
    <row r="252" spans="13:13">
      <c r="M252" s="48"/>
    </row>
    <row r="253" spans="13:13" ht="22.5">
      <c r="M253" s="46" t="s">
        <v>834</v>
      </c>
    </row>
    <row r="254" spans="13:13" ht="22.5">
      <c r="M254" s="46" t="s">
        <v>835</v>
      </c>
    </row>
    <row r="255" spans="13:13" ht="22.5">
      <c r="M255" s="46" t="s">
        <v>836</v>
      </c>
    </row>
    <row r="256" spans="13:13" ht="22.5">
      <c r="M256" s="46" t="s">
        <v>837</v>
      </c>
    </row>
    <row r="257" spans="13:13" ht="22.5">
      <c r="M257" s="46" t="s">
        <v>838</v>
      </c>
    </row>
    <row r="258" spans="13:13" ht="22.5">
      <c r="M258" s="46" t="s">
        <v>839</v>
      </c>
    </row>
    <row r="259" spans="13:13" ht="22.5">
      <c r="M259" s="46" t="s">
        <v>840</v>
      </c>
    </row>
    <row r="260" spans="13:13" ht="22.5">
      <c r="M260" s="46" t="s">
        <v>841</v>
      </c>
    </row>
    <row r="261" spans="13:13" ht="22.5">
      <c r="M261" s="46" t="s">
        <v>842</v>
      </c>
    </row>
    <row r="262" spans="13:13" ht="22.5">
      <c r="M262" s="46" t="s">
        <v>843</v>
      </c>
    </row>
    <row r="264" spans="13:13" ht="22.5">
      <c r="M264" s="47" t="s">
        <v>844</v>
      </c>
    </row>
    <row r="265" spans="13:13">
      <c r="M265" s="48"/>
    </row>
    <row r="266" spans="13:13" ht="22.5">
      <c r="M266" s="46" t="s">
        <v>845</v>
      </c>
    </row>
    <row r="267" spans="13:13" ht="22.5">
      <c r="M267" s="46" t="s">
        <v>846</v>
      </c>
    </row>
    <row r="268" spans="13:13" ht="22.5">
      <c r="M268" s="46" t="s">
        <v>847</v>
      </c>
    </row>
    <row r="269" spans="13:13" ht="22.5">
      <c r="M269" s="46" t="s">
        <v>848</v>
      </c>
    </row>
    <row r="270" spans="13:13" ht="22.5">
      <c r="M270" s="46" t="s">
        <v>849</v>
      </c>
    </row>
    <row r="271" spans="13:13" ht="22.5">
      <c r="M271" s="46" t="s">
        <v>850</v>
      </c>
    </row>
    <row r="272" spans="13:13" ht="22.5">
      <c r="M272" s="46" t="s">
        <v>851</v>
      </c>
    </row>
    <row r="273" spans="13:13" ht="22.5">
      <c r="M273" s="46" t="s">
        <v>852</v>
      </c>
    </row>
    <row r="274" spans="13:13" ht="22.5">
      <c r="M274" s="46" t="s">
        <v>853</v>
      </c>
    </row>
    <row r="275" spans="13:13" ht="22.5">
      <c r="M275" s="46" t="s">
        <v>854</v>
      </c>
    </row>
    <row r="276" spans="13:13" ht="22.5">
      <c r="M276" s="46" t="s">
        <v>855</v>
      </c>
    </row>
    <row r="277" spans="13:13" ht="22.5">
      <c r="M277" s="46" t="s">
        <v>856</v>
      </c>
    </row>
    <row r="278" spans="13:13" ht="22.5">
      <c r="M278" s="46" t="s">
        <v>857</v>
      </c>
    </row>
    <row r="280" spans="13:13" ht="22.5">
      <c r="M280" s="47" t="s">
        <v>858</v>
      </c>
    </row>
    <row r="281" spans="13:13">
      <c r="M281" s="48"/>
    </row>
    <row r="282" spans="13:13" ht="22.5">
      <c r="M282" s="46" t="s">
        <v>859</v>
      </c>
    </row>
    <row r="283" spans="13:13" ht="22.5">
      <c r="M283" s="46" t="s">
        <v>860</v>
      </c>
    </row>
    <row r="284" spans="13:13" ht="22.5">
      <c r="M284" s="46" t="s">
        <v>861</v>
      </c>
    </row>
    <row r="285" spans="13:13" ht="22.5">
      <c r="M285" s="46" t="s">
        <v>862</v>
      </c>
    </row>
    <row r="286" spans="13:13" ht="22.5">
      <c r="M286" s="46" t="s">
        <v>863</v>
      </c>
    </row>
    <row r="287" spans="13:13" ht="22.5">
      <c r="M287" s="46" t="s">
        <v>864</v>
      </c>
    </row>
    <row r="288" spans="13:13" ht="22.5">
      <c r="M288" s="46" t="s">
        <v>865</v>
      </c>
    </row>
    <row r="289" spans="13:13" ht="22.5">
      <c r="M289" s="46" t="s">
        <v>866</v>
      </c>
    </row>
    <row r="290" spans="13:13" ht="22.5">
      <c r="M290" s="46" t="s">
        <v>867</v>
      </c>
    </row>
    <row r="291" spans="13:13" ht="22.5">
      <c r="M291" s="46" t="s">
        <v>868</v>
      </c>
    </row>
    <row r="293" spans="13:13" ht="18">
      <c r="M293" s="45" t="s">
        <v>869</v>
      </c>
    </row>
    <row r="294" spans="13:13" ht="22.5">
      <c r="M294" s="47" t="s">
        <v>870</v>
      </c>
    </row>
    <row r="295" spans="13:13">
      <c r="M295" s="48"/>
    </row>
    <row r="296" spans="13:13" ht="22.5">
      <c r="M296" s="46" t="s">
        <v>871</v>
      </c>
    </row>
    <row r="297" spans="13:13" ht="22.5">
      <c r="M297" s="46" t="s">
        <v>872</v>
      </c>
    </row>
    <row r="298" spans="13:13" ht="22.5">
      <c r="M298" s="46" t="s">
        <v>873</v>
      </c>
    </row>
    <row r="299" spans="13:13" ht="22.5">
      <c r="M299" s="46" t="s">
        <v>874</v>
      </c>
    </row>
    <row r="300" spans="13:13" ht="22.5">
      <c r="M300" s="46" t="s">
        <v>875</v>
      </c>
    </row>
    <row r="301" spans="13:13" ht="22.5">
      <c r="M301" s="46" t="s">
        <v>876</v>
      </c>
    </row>
    <row r="303" spans="13:13" ht="22.5">
      <c r="M303" s="47" t="s">
        <v>877</v>
      </c>
    </row>
    <row r="304" spans="13:13">
      <c r="M304" s="48"/>
    </row>
    <row r="305" spans="13:13" ht="22.5">
      <c r="M305" s="46" t="s">
        <v>878</v>
      </c>
    </row>
    <row r="306" spans="13:13" ht="22.5">
      <c r="M306" s="46" t="s">
        <v>879</v>
      </c>
    </row>
    <row r="307" spans="13:13" ht="22.5">
      <c r="M307" s="46" t="s">
        <v>880</v>
      </c>
    </row>
    <row r="308" spans="13:13" ht="22.5">
      <c r="M308" s="46" t="s">
        <v>881</v>
      </c>
    </row>
    <row r="310" spans="13:13" ht="22.5">
      <c r="M310" s="47" t="s">
        <v>882</v>
      </c>
    </row>
    <row r="311" spans="13:13">
      <c r="M311" s="48"/>
    </row>
    <row r="312" spans="13:13" ht="22.5">
      <c r="M312" s="46" t="s">
        <v>883</v>
      </c>
    </row>
    <row r="313" spans="13:13" ht="22.5">
      <c r="M313" s="46" t="s">
        <v>884</v>
      </c>
    </row>
    <row r="314" spans="13:13" ht="22.5">
      <c r="M314" s="46" t="s">
        <v>885</v>
      </c>
    </row>
    <row r="315" spans="13:13" ht="22.5">
      <c r="M315" s="46" t="s">
        <v>886</v>
      </c>
    </row>
    <row r="317" spans="13:13" ht="22.5">
      <c r="M317" s="47" t="s">
        <v>887</v>
      </c>
    </row>
    <row r="318" spans="13:13">
      <c r="M318" s="48"/>
    </row>
    <row r="319" spans="13:13" ht="22.5">
      <c r="M319" s="46" t="s">
        <v>888</v>
      </c>
    </row>
    <row r="320" spans="13:13" ht="22.5">
      <c r="M320" s="46" t="s">
        <v>889</v>
      </c>
    </row>
    <row r="321" spans="13:13" ht="22.5">
      <c r="M321" s="46" t="s">
        <v>890</v>
      </c>
    </row>
    <row r="322" spans="13:13" ht="22.5">
      <c r="M322" s="46" t="s">
        <v>891</v>
      </c>
    </row>
    <row r="323" spans="13:13" ht="22.5">
      <c r="M323" s="46" t="s">
        <v>892</v>
      </c>
    </row>
    <row r="324" spans="13:13" ht="22.5">
      <c r="M324" s="46" t="s">
        <v>893</v>
      </c>
    </row>
    <row r="326" spans="13:13" ht="22.5">
      <c r="M326" s="47" t="s">
        <v>894</v>
      </c>
    </row>
    <row r="328" spans="13:13" ht="18">
      <c r="M328" s="45" t="s">
        <v>895</v>
      </c>
    </row>
    <row r="329" spans="13:13" ht="22.5">
      <c r="M329" s="47" t="s">
        <v>896</v>
      </c>
    </row>
    <row r="330" spans="13:13">
      <c r="M330" s="48"/>
    </row>
    <row r="331" spans="13:13" ht="22.5">
      <c r="M331" s="46" t="s">
        <v>897</v>
      </c>
    </row>
    <row r="332" spans="13:13" ht="22.5">
      <c r="M332" s="46" t="s">
        <v>898</v>
      </c>
    </row>
    <row r="333" spans="13:13" ht="22.5">
      <c r="M333" s="46" t="s">
        <v>899</v>
      </c>
    </row>
    <row r="334" spans="13:13" ht="22.5">
      <c r="M334" s="46" t="s">
        <v>900</v>
      </c>
    </row>
    <row r="335" spans="13:13" ht="22.5">
      <c r="M335" s="46" t="s">
        <v>901</v>
      </c>
    </row>
    <row r="336" spans="13:13" ht="22.5">
      <c r="M336" s="46" t="s">
        <v>902</v>
      </c>
    </row>
    <row r="337" spans="13:13" ht="22.5">
      <c r="M337" s="46" t="s">
        <v>903</v>
      </c>
    </row>
    <row r="339" spans="13:13" ht="22.5">
      <c r="M339" s="47" t="s">
        <v>904</v>
      </c>
    </row>
    <row r="340" spans="13:13">
      <c r="M340" s="48"/>
    </row>
    <row r="341" spans="13:13" ht="22.5">
      <c r="M341" s="46" t="s">
        <v>905</v>
      </c>
    </row>
    <row r="342" spans="13:13" ht="22.5">
      <c r="M342" s="46" t="s">
        <v>906</v>
      </c>
    </row>
    <row r="343" spans="13:13" ht="22.5">
      <c r="M343" s="46" t="s">
        <v>907</v>
      </c>
    </row>
    <row r="344" spans="13:13" ht="22.5">
      <c r="M344" s="46" t="s">
        <v>908</v>
      </c>
    </row>
    <row r="345" spans="13:13" ht="22.5">
      <c r="M345" s="46" t="s">
        <v>909</v>
      </c>
    </row>
    <row r="346" spans="13:13" ht="22.5">
      <c r="M346" s="46" t="s">
        <v>910</v>
      </c>
    </row>
    <row r="347" spans="13:13" ht="22.5">
      <c r="M347" s="46" t="s">
        <v>911</v>
      </c>
    </row>
    <row r="348" spans="13:13" ht="22.5">
      <c r="M348" s="46" t="s">
        <v>912</v>
      </c>
    </row>
    <row r="349" spans="13:13" ht="22.5">
      <c r="M349" s="46" t="s">
        <v>913</v>
      </c>
    </row>
    <row r="350" spans="13:13" ht="22.5">
      <c r="M350" s="46" t="s">
        <v>914</v>
      </c>
    </row>
    <row r="351" spans="13:13" ht="22.5">
      <c r="M351" s="46" t="s">
        <v>915</v>
      </c>
    </row>
    <row r="352" spans="13:13" ht="22.5">
      <c r="M352" s="46" t="s">
        <v>916</v>
      </c>
    </row>
    <row r="353" spans="13:13" ht="22.5">
      <c r="M353" s="46" t="s">
        <v>917</v>
      </c>
    </row>
    <row r="354" spans="13:13" ht="22.5">
      <c r="M354" s="46" t="s">
        <v>918</v>
      </c>
    </row>
    <row r="356" spans="13:13" ht="18">
      <c r="M356" s="45" t="s">
        <v>919</v>
      </c>
    </row>
    <row r="357" spans="13:13" ht="22.5">
      <c r="M357" s="47" t="s">
        <v>920</v>
      </c>
    </row>
    <row r="358" spans="13:13">
      <c r="M358" s="48"/>
    </row>
    <row r="359" spans="13:13" ht="22.5">
      <c r="M359" s="46" t="s">
        <v>921</v>
      </c>
    </row>
    <row r="360" spans="13:13" ht="22.5">
      <c r="M360" s="46" t="s">
        <v>922</v>
      </c>
    </row>
    <row r="361" spans="13:13" ht="22.5">
      <c r="M361" s="46" t="s">
        <v>923</v>
      </c>
    </row>
    <row r="362" spans="13:13" ht="22.5">
      <c r="M362" s="46" t="s">
        <v>924</v>
      </c>
    </row>
    <row r="363" spans="13:13" ht="22.5">
      <c r="M363" s="46" t="s">
        <v>925</v>
      </c>
    </row>
    <row r="364" spans="13:13" ht="22.5">
      <c r="M364" s="46" t="s">
        <v>926</v>
      </c>
    </row>
    <row r="365" spans="13:13" ht="22.5">
      <c r="M365" s="46" t="s">
        <v>927</v>
      </c>
    </row>
    <row r="366" spans="13:13" ht="22.5">
      <c r="M366" s="46" t="s">
        <v>928</v>
      </c>
    </row>
    <row r="367" spans="13:13" ht="22.5">
      <c r="M367" s="46" t="s">
        <v>929</v>
      </c>
    </row>
    <row r="368" spans="13:13" ht="22.5">
      <c r="M368" s="46" t="s">
        <v>930</v>
      </c>
    </row>
    <row r="370" spans="13:13" ht="22.5">
      <c r="M370" s="47" t="s">
        <v>931</v>
      </c>
    </row>
    <row r="371" spans="13:13">
      <c r="M371" s="48"/>
    </row>
    <row r="372" spans="13:13" ht="22.5">
      <c r="M372" s="46" t="s">
        <v>932</v>
      </c>
    </row>
    <row r="373" spans="13:13" ht="22.5">
      <c r="M373" s="46" t="s">
        <v>933</v>
      </c>
    </row>
    <row r="374" spans="13:13" ht="22.5">
      <c r="M374" s="46" t="s">
        <v>934</v>
      </c>
    </row>
    <row r="375" spans="13:13" ht="22.5">
      <c r="M375" s="46" t="s">
        <v>935</v>
      </c>
    </row>
    <row r="376" spans="13:13" ht="22.5">
      <c r="M376" s="46" t="s">
        <v>936</v>
      </c>
    </row>
    <row r="377" spans="13:13" ht="22.5">
      <c r="M377" s="46" t="s">
        <v>937</v>
      </c>
    </row>
    <row r="378" spans="13:13" ht="22.5">
      <c r="M378" s="46" t="s">
        <v>938</v>
      </c>
    </row>
    <row r="379" spans="13:13" ht="22.5">
      <c r="M379" s="46" t="s">
        <v>939</v>
      </c>
    </row>
    <row r="380" spans="13:13" ht="22.5">
      <c r="M380" s="46" t="s">
        <v>940</v>
      </c>
    </row>
    <row r="381" spans="13:13" ht="22.5">
      <c r="M381" s="46" t="s">
        <v>941</v>
      </c>
    </row>
    <row r="382" spans="13:13" ht="22.5">
      <c r="M382" s="46" t="s">
        <v>942</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Account - Notes </vt:lpstr>
      <vt:lpstr>Campaign 1- Brand</vt:lpstr>
      <vt:lpstr>Responsive Display Texts</vt:lpstr>
      <vt:lpstr>Google-Affinity and InMarket</vt:lpstr>
      <vt:lpstr>Fb-Interests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Leech</dc:creator>
  <cp:lastModifiedBy>John Leech</cp:lastModifiedBy>
  <dcterms:created xsi:type="dcterms:W3CDTF">2018-11-27T10:34:32Z</dcterms:created>
  <dcterms:modified xsi:type="dcterms:W3CDTF">2023-05-17T11:28:25Z</dcterms:modified>
</cp:coreProperties>
</file>